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" windowWidth="8580" windowHeight="5856"/>
  </bookViews>
  <sheets>
    <sheet name="class" sheetId="1" r:id="rId1"/>
    <sheet name="Champ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27" i="2" l="1"/>
  <c r="P31" i="2"/>
  <c r="P56" i="2"/>
  <c r="P6" i="2"/>
  <c r="P13" i="2"/>
  <c r="P23" i="2"/>
  <c r="P11" i="2"/>
  <c r="P18" i="2"/>
  <c r="P33" i="2"/>
  <c r="P34" i="2"/>
  <c r="P39" i="2"/>
  <c r="P50" i="2"/>
  <c r="P53" i="2"/>
  <c r="P41" i="2"/>
  <c r="P14" i="2"/>
  <c r="P19" i="2"/>
  <c r="P24" i="2"/>
  <c r="P36" i="2"/>
  <c r="P55" i="2"/>
  <c r="P22" i="2"/>
  <c r="P35" i="2"/>
  <c r="P38" i="2"/>
  <c r="P44" i="2"/>
  <c r="P43" i="2"/>
  <c r="P46" i="2"/>
  <c r="P45" i="2"/>
  <c r="P54" i="2"/>
  <c r="P8" i="2"/>
  <c r="P9" i="2"/>
  <c r="P12" i="2"/>
  <c r="P17" i="2"/>
  <c r="P16" i="2"/>
  <c r="P21" i="2"/>
  <c r="P37" i="2"/>
  <c r="P47" i="2"/>
  <c r="P48" i="2"/>
  <c r="P52" i="2"/>
  <c r="P51" i="2"/>
  <c r="P26" i="2"/>
  <c r="P29" i="2"/>
  <c r="P40" i="2"/>
  <c r="P42" i="2"/>
  <c r="P5" i="2"/>
  <c r="P7" i="2"/>
  <c r="P15" i="2"/>
  <c r="P2" i="2"/>
  <c r="P3" i="2"/>
  <c r="P4" i="2"/>
  <c r="P10" i="2"/>
  <c r="P20" i="2"/>
  <c r="P28" i="2"/>
  <c r="P30" i="2"/>
  <c r="P32" i="2"/>
  <c r="P49" i="2"/>
  <c r="P65" i="2"/>
  <c r="P62" i="2"/>
  <c r="P63" i="2"/>
  <c r="P68" i="2"/>
  <c r="P61" i="2"/>
  <c r="P67" i="2"/>
  <c r="P73" i="2"/>
  <c r="P75" i="2"/>
  <c r="P72" i="2"/>
  <c r="P74" i="2"/>
  <c r="P60" i="2"/>
  <c r="P66" i="2"/>
  <c r="P69" i="2"/>
  <c r="P71" i="2"/>
  <c r="P64" i="2"/>
  <c r="P70" i="2"/>
  <c r="P25" i="2"/>
</calcChain>
</file>

<file path=xl/sharedStrings.xml><?xml version="1.0" encoding="utf-8"?>
<sst xmlns="http://schemas.openxmlformats.org/spreadsheetml/2006/main" count="943" uniqueCount="106">
  <si>
    <t>Category</t>
  </si>
  <si>
    <t>Driver</t>
  </si>
  <si>
    <t>Vehicle</t>
  </si>
  <si>
    <t>Run1</t>
  </si>
  <si>
    <t>Run2</t>
  </si>
  <si>
    <t>Run3</t>
  </si>
  <si>
    <t>Run4</t>
  </si>
  <si>
    <t>Run5</t>
  </si>
  <si>
    <t>Run6</t>
  </si>
  <si>
    <t>Run7</t>
  </si>
  <si>
    <t>Run8</t>
  </si>
  <si>
    <t>Run9</t>
  </si>
  <si>
    <t>Run10</t>
  </si>
  <si>
    <t>Run11</t>
  </si>
  <si>
    <t>Best</t>
  </si>
  <si>
    <t>Kerrin Pridmore</t>
  </si>
  <si>
    <t/>
  </si>
  <si>
    <t>Bob Johnstone</t>
  </si>
  <si>
    <t>Cooper Clutterbuck</t>
  </si>
  <si>
    <t>Ozzy Muir</t>
  </si>
  <si>
    <t>DNF</t>
  </si>
  <si>
    <t>Adrian Britton</t>
  </si>
  <si>
    <t>RF</t>
  </si>
  <si>
    <t>Callam Duve</t>
  </si>
  <si>
    <t>Thomas Hunt</t>
  </si>
  <si>
    <t>Brendon Boom</t>
  </si>
  <si>
    <t>Meg Graham</t>
  </si>
  <si>
    <t>Britney Jones</t>
  </si>
  <si>
    <t>Linda Fortune</t>
  </si>
  <si>
    <t>Jim Forsyth</t>
  </si>
  <si>
    <t>Ebony Whittaker</t>
  </si>
  <si>
    <t>Dodge Small</t>
  </si>
  <si>
    <t>Cade Treadwat</t>
  </si>
  <si>
    <t>Ben Shaw</t>
  </si>
  <si>
    <t>Lachlan Chapman</t>
  </si>
  <si>
    <t>Rick Renooy</t>
  </si>
  <si>
    <t>Gary Daniel</t>
  </si>
  <si>
    <t>David Higgins</t>
  </si>
  <si>
    <t>Justin Walsh</t>
  </si>
  <si>
    <t>Peter Filippone</t>
  </si>
  <si>
    <t>Anna Brady</t>
  </si>
  <si>
    <t>Charlie Gellie</t>
  </si>
  <si>
    <t>Jaime Malaxechevarria</t>
  </si>
  <si>
    <t>Matt Mcdonald</t>
  </si>
  <si>
    <t>Peter Bratlett</t>
  </si>
  <si>
    <t>Darren Saddington</t>
  </si>
  <si>
    <t>Chris Mayall</t>
  </si>
  <si>
    <t>John Allen</t>
  </si>
  <si>
    <t>Hayley Britton</t>
  </si>
  <si>
    <t>Brock Hamilton</t>
  </si>
  <si>
    <t>Adrian Harris</t>
  </si>
  <si>
    <t>Harry Hudson</t>
  </si>
  <si>
    <t>Grady Vos-Glasson</t>
  </si>
  <si>
    <t>Leiarna Jones</t>
  </si>
  <si>
    <t>Charlie Small</t>
  </si>
  <si>
    <t>Matt Austin</t>
  </si>
  <si>
    <t>Daniel Giddings</t>
  </si>
  <si>
    <t>Jessica Willoughby</t>
  </si>
  <si>
    <t>Christopher Haagsma</t>
  </si>
  <si>
    <t>Wayne Gellie</t>
  </si>
  <si>
    <t>Richard VanDuren</t>
  </si>
  <si>
    <t>Zac Mezenberg</t>
  </si>
  <si>
    <t>Aarron Jones</t>
  </si>
  <si>
    <t>Cooper Scott</t>
  </si>
  <si>
    <t>Reliey Cannon</t>
  </si>
  <si>
    <t>Darren Clutterbuck</t>
  </si>
  <si>
    <t xml:space="preserve">Keegan Wain </t>
  </si>
  <si>
    <t>Mark Grist</t>
  </si>
  <si>
    <t>Jay Shaw</t>
  </si>
  <si>
    <t>Bart VanDongan</t>
  </si>
  <si>
    <t>Daniel Scott</t>
  </si>
  <si>
    <t>Matt Muir</t>
  </si>
  <si>
    <t>Peter Leed</t>
  </si>
  <si>
    <t>Spider</t>
  </si>
  <si>
    <t>David Silverster</t>
  </si>
  <si>
    <t>Noel Bratlett</t>
  </si>
  <si>
    <t>Adam Hunt</t>
  </si>
  <si>
    <t>Aarron Paterson</t>
  </si>
  <si>
    <t>Rob Bumpstead</t>
  </si>
  <si>
    <t>Ella Forsyth</t>
  </si>
  <si>
    <t>Bell Luke</t>
  </si>
  <si>
    <t>Tammie Jones</t>
  </si>
  <si>
    <t>Matt Bumpstead</t>
  </si>
  <si>
    <t>Janey Duncan</t>
  </si>
  <si>
    <t>Kristy Tormey</t>
  </si>
  <si>
    <t>Natalie Mayall</t>
  </si>
  <si>
    <t>Lauren Britton</t>
  </si>
  <si>
    <t>Anthony Kovco</t>
  </si>
  <si>
    <t>Lochie Trolove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</si>
  <si>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</si>
  <si>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</si>
  <si>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</si>
  <si>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</si>
  <si>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</si>
  <si>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</si>
  <si>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</si>
  <si>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</si>
  <si>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</si>
  <si>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</si>
  <si>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L</t>
  </si>
  <si>
    <t>Jumior A</t>
  </si>
  <si>
    <t>Junior C</t>
  </si>
  <si>
    <t>Junior D</t>
  </si>
  <si>
    <t>Junior K</t>
  </si>
  <si>
    <t>Junior E</t>
  </si>
  <si>
    <t>Junior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</si>
</sst>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5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wrapText="1"/>
    </xf>
    <xf numFmtId="0" fontId="1" fillId="0" borderId="2" xfId="1" applyNumberFormat="1" applyFont="1" applyFill="1" applyBorder="1" applyAlignment="1">
      <alignment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"/>
  <sheetViews>
    <sheetView tabSelected="1" workbookViewId="0"/>
  </sheetViews>
  <sheetFormatPr defaultRowHeight="14.4" x14ac:dyDescent="0.3"/>
  <cols>
    <col min="2" max="2" width="21.5546875" customWidth="1"/>
  </cols>
  <sheetData>
    <row r="1" spans="1:15" ht="15.7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ht="15.75" customHeight="1" x14ac:dyDescent="0.3">
      <c r="A2" s="2" t="s">
        <v>89</v>
      </c>
      <c r="B2" s="3" t="s">
        <v>65</v>
      </c>
      <c r="C2" s="3" t="s">
        <v>16</v>
      </c>
      <c r="D2" s="4">
        <v>50.34</v>
      </c>
      <c r="E2" s="4">
        <v>50.96</v>
      </c>
      <c r="F2" s="4">
        <v>48.15</v>
      </c>
      <c r="G2" s="4">
        <v>48.73</v>
      </c>
      <c r="H2" s="4">
        <v>47.61</v>
      </c>
      <c r="I2" s="4">
        <v>47.29</v>
      </c>
      <c r="J2" s="4">
        <v>47.67</v>
      </c>
      <c r="K2" s="3" t="s">
        <v>16</v>
      </c>
      <c r="L2" s="3" t="s">
        <v>16</v>
      </c>
      <c r="M2" s="3" t="s">
        <v>16</v>
      </c>
      <c r="N2" s="3" t="s">
        <v>16</v>
      </c>
      <c r="O2" s="4">
        <v>47.29</v>
      </c>
    </row>
    <row r="3" spans="1:15" ht="15.75" customHeight="1" x14ac:dyDescent="0.3">
      <c r="A3" s="2" t="s">
        <v>89</v>
      </c>
      <c r="B3" s="3" t="s">
        <v>70</v>
      </c>
      <c r="C3" s="3" t="s">
        <v>16</v>
      </c>
      <c r="D3" s="4">
        <v>52.79</v>
      </c>
      <c r="E3" s="3" t="s">
        <v>16</v>
      </c>
      <c r="F3" s="4">
        <v>50.37</v>
      </c>
      <c r="G3" s="4">
        <v>49.41</v>
      </c>
      <c r="H3" s="4">
        <v>48.87</v>
      </c>
      <c r="I3" s="4">
        <v>47.84</v>
      </c>
      <c r="J3" s="4">
        <v>47.98</v>
      </c>
      <c r="K3" s="4">
        <v>47.83</v>
      </c>
      <c r="L3" s="4">
        <v>48.12</v>
      </c>
      <c r="M3" s="3" t="s">
        <v>16</v>
      </c>
      <c r="N3" s="3" t="s">
        <v>16</v>
      </c>
      <c r="O3" s="4">
        <v>47.83</v>
      </c>
    </row>
    <row r="4" spans="1:15" ht="15.75" customHeight="1" x14ac:dyDescent="0.3">
      <c r="A4" s="2" t="s">
        <v>89</v>
      </c>
      <c r="B4" s="3" t="s">
        <v>34</v>
      </c>
      <c r="C4" s="3" t="s">
        <v>16</v>
      </c>
      <c r="D4" s="4">
        <v>54.89</v>
      </c>
      <c r="E4" s="4">
        <v>52.96</v>
      </c>
      <c r="F4" s="4">
        <v>52.09</v>
      </c>
      <c r="G4" s="4">
        <v>51.03</v>
      </c>
      <c r="H4" s="4">
        <v>50.02</v>
      </c>
      <c r="I4" s="4">
        <v>48.46</v>
      </c>
      <c r="J4" s="4">
        <v>47.94</v>
      </c>
      <c r="K4" s="4">
        <v>48.28</v>
      </c>
      <c r="L4" s="3" t="s">
        <v>16</v>
      </c>
      <c r="M4" s="3" t="s">
        <v>16</v>
      </c>
      <c r="N4" s="3" t="s">
        <v>16</v>
      </c>
      <c r="O4" s="4">
        <v>47.94</v>
      </c>
    </row>
    <row r="5" spans="1:15" ht="15.75" customHeight="1" x14ac:dyDescent="0.3">
      <c r="A5" s="2"/>
      <c r="B5" s="3"/>
      <c r="C5" s="3"/>
      <c r="D5" s="4"/>
      <c r="E5" s="4"/>
      <c r="F5" s="4"/>
      <c r="G5" s="4"/>
      <c r="H5" s="3"/>
      <c r="I5" s="3"/>
      <c r="J5" s="3"/>
      <c r="K5" s="3"/>
      <c r="L5" s="3"/>
      <c r="M5" s="3"/>
      <c r="N5" s="3"/>
      <c r="O5" s="4"/>
    </row>
    <row r="6" spans="1:15" ht="15.75" customHeight="1" x14ac:dyDescent="0.3">
      <c r="A6" s="2" t="s">
        <v>90</v>
      </c>
      <c r="B6" s="3" t="s">
        <v>21</v>
      </c>
      <c r="C6" s="3" t="s">
        <v>16</v>
      </c>
      <c r="D6" s="4">
        <v>50.04</v>
      </c>
      <c r="E6" s="4">
        <v>45.58</v>
      </c>
      <c r="F6" s="4">
        <v>45.88</v>
      </c>
      <c r="G6" s="3" t="s">
        <v>22</v>
      </c>
      <c r="H6" s="4">
        <v>45.7</v>
      </c>
      <c r="I6" s="4">
        <v>45.37</v>
      </c>
      <c r="J6" s="4">
        <v>44.89</v>
      </c>
      <c r="K6" s="4">
        <v>44.15</v>
      </c>
      <c r="L6" s="4">
        <v>44.92</v>
      </c>
      <c r="M6" s="3" t="s">
        <v>16</v>
      </c>
      <c r="N6" s="3" t="s">
        <v>16</v>
      </c>
      <c r="O6" s="4">
        <v>44.15</v>
      </c>
    </row>
    <row r="7" spans="1:15" ht="15.75" customHeight="1" x14ac:dyDescent="0.3">
      <c r="A7" s="2" t="s">
        <v>90</v>
      </c>
      <c r="B7" s="3" t="s">
        <v>73</v>
      </c>
      <c r="C7" s="3" t="s">
        <v>16</v>
      </c>
      <c r="D7" s="4">
        <v>46.54</v>
      </c>
      <c r="E7" s="4">
        <v>45.9</v>
      </c>
      <c r="F7" s="4">
        <v>48.53</v>
      </c>
      <c r="G7" s="4">
        <v>78.069999999999993</v>
      </c>
      <c r="H7" s="4">
        <v>45.76</v>
      </c>
      <c r="I7" s="4">
        <v>45.46</v>
      </c>
      <c r="J7" s="4">
        <v>45.99</v>
      </c>
      <c r="K7" s="3" t="s">
        <v>16</v>
      </c>
      <c r="L7" s="3" t="s">
        <v>16</v>
      </c>
      <c r="M7" s="3" t="s">
        <v>16</v>
      </c>
      <c r="N7" s="3" t="s">
        <v>16</v>
      </c>
      <c r="O7" s="4">
        <v>45.46</v>
      </c>
    </row>
    <row r="8" spans="1:15" ht="15.75" customHeight="1" x14ac:dyDescent="0.3">
      <c r="A8" s="2" t="s">
        <v>90</v>
      </c>
      <c r="B8" s="3" t="s">
        <v>59</v>
      </c>
      <c r="C8" s="3" t="s">
        <v>16</v>
      </c>
      <c r="D8" s="4">
        <v>54.15</v>
      </c>
      <c r="E8" s="4">
        <v>51.49</v>
      </c>
      <c r="F8" s="4">
        <v>49.85</v>
      </c>
      <c r="G8" s="4">
        <v>49.16</v>
      </c>
      <c r="H8" s="4">
        <v>48.14</v>
      </c>
      <c r="I8" s="4">
        <v>47.1</v>
      </c>
      <c r="J8" s="4">
        <v>46.8</v>
      </c>
      <c r="K8" s="4">
        <v>47.27</v>
      </c>
      <c r="L8" s="3" t="s">
        <v>16</v>
      </c>
      <c r="M8" s="3" t="s">
        <v>16</v>
      </c>
      <c r="N8" s="3" t="s">
        <v>16</v>
      </c>
      <c r="O8" s="4">
        <v>46.8</v>
      </c>
    </row>
    <row r="9" spans="1:15" ht="15.75" customHeight="1" x14ac:dyDescent="0.3">
      <c r="A9" s="2"/>
      <c r="B9" s="3"/>
      <c r="C9" s="3"/>
      <c r="D9" s="4"/>
      <c r="E9" s="4"/>
      <c r="F9" s="4"/>
      <c r="G9" s="4"/>
      <c r="H9" s="4"/>
      <c r="I9" s="4"/>
      <c r="J9" s="4"/>
      <c r="K9" s="4"/>
      <c r="L9" s="3"/>
      <c r="M9" s="3"/>
      <c r="N9" s="3"/>
      <c r="O9" s="4"/>
    </row>
    <row r="10" spans="1:15" ht="15.75" customHeight="1" x14ac:dyDescent="0.3">
      <c r="A10" s="2" t="s">
        <v>91</v>
      </c>
      <c r="B10" s="3" t="s">
        <v>29</v>
      </c>
      <c r="C10" s="3" t="s">
        <v>16</v>
      </c>
      <c r="D10" s="4">
        <v>49.06</v>
      </c>
      <c r="E10" s="4">
        <v>47.78</v>
      </c>
      <c r="F10" s="4">
        <v>47.78</v>
      </c>
      <c r="G10" s="4">
        <v>46.49</v>
      </c>
      <c r="H10" s="4">
        <v>45.92</v>
      </c>
      <c r="I10" s="4">
        <v>45.45</v>
      </c>
      <c r="J10" s="4">
        <v>59.86</v>
      </c>
      <c r="K10" s="4">
        <v>45.29</v>
      </c>
      <c r="L10" s="4">
        <v>45.68</v>
      </c>
      <c r="M10" s="3" t="s">
        <v>16</v>
      </c>
      <c r="N10" s="3" t="s">
        <v>16</v>
      </c>
      <c r="O10" s="4">
        <v>45.29</v>
      </c>
    </row>
    <row r="11" spans="1:15" ht="15.75" customHeight="1" x14ac:dyDescent="0.3">
      <c r="A11" s="2" t="s">
        <v>91</v>
      </c>
      <c r="B11" s="3" t="s">
        <v>82</v>
      </c>
      <c r="C11" s="3" t="s">
        <v>16</v>
      </c>
      <c r="D11" s="4">
        <v>50.26</v>
      </c>
      <c r="E11" s="4">
        <v>48.65</v>
      </c>
      <c r="F11" s="4">
        <v>47.5</v>
      </c>
      <c r="G11" s="4">
        <v>46.91</v>
      </c>
      <c r="H11" s="4">
        <v>46.39</v>
      </c>
      <c r="I11" s="4">
        <v>45.98</v>
      </c>
      <c r="J11" s="3" t="s">
        <v>16</v>
      </c>
      <c r="K11" s="3" t="s">
        <v>16</v>
      </c>
      <c r="L11" s="3" t="s">
        <v>16</v>
      </c>
      <c r="M11" s="3" t="s">
        <v>16</v>
      </c>
      <c r="N11" s="3" t="s">
        <v>16</v>
      </c>
      <c r="O11" s="4">
        <v>45.98</v>
      </c>
    </row>
    <row r="12" spans="1:15" ht="15.75" customHeight="1" x14ac:dyDescent="0.3">
      <c r="A12" s="2" t="s">
        <v>91</v>
      </c>
      <c r="B12" s="3" t="s">
        <v>51</v>
      </c>
      <c r="C12" s="3" t="s">
        <v>16</v>
      </c>
      <c r="D12" s="4">
        <v>54.63</v>
      </c>
      <c r="E12" s="4">
        <v>53.77</v>
      </c>
      <c r="F12" s="4">
        <v>52.98</v>
      </c>
      <c r="G12" s="4">
        <v>52.76</v>
      </c>
      <c r="H12" s="4">
        <v>47.16</v>
      </c>
      <c r="I12" s="4">
        <v>48.25</v>
      </c>
      <c r="J12" s="4">
        <v>50.53</v>
      </c>
      <c r="K12" s="4">
        <v>95.88</v>
      </c>
      <c r="L12" s="4">
        <v>50.1</v>
      </c>
      <c r="M12" s="3" t="s">
        <v>16</v>
      </c>
      <c r="N12" s="3" t="s">
        <v>16</v>
      </c>
      <c r="O12" s="4">
        <v>47.16</v>
      </c>
    </row>
    <row r="13" spans="1:15" ht="15.75" customHeight="1" x14ac:dyDescent="0.3">
      <c r="A13" s="2" t="s">
        <v>91</v>
      </c>
      <c r="B13" s="3" t="s">
        <v>25</v>
      </c>
      <c r="C13" s="3" t="s">
        <v>16</v>
      </c>
      <c r="D13" s="4">
        <v>53.31</v>
      </c>
      <c r="E13" s="4">
        <v>50.26</v>
      </c>
      <c r="F13" s="4">
        <v>50.04</v>
      </c>
      <c r="G13" s="4">
        <v>50.14</v>
      </c>
      <c r="H13" s="4">
        <v>49.73</v>
      </c>
      <c r="I13" s="4">
        <v>48.92</v>
      </c>
      <c r="J13" s="4">
        <v>49.25</v>
      </c>
      <c r="K13" s="4">
        <v>48.24</v>
      </c>
      <c r="L13" s="3" t="s">
        <v>16</v>
      </c>
      <c r="M13" s="3" t="s">
        <v>16</v>
      </c>
      <c r="N13" s="3" t="s">
        <v>16</v>
      </c>
      <c r="O13" s="4">
        <v>48.24</v>
      </c>
    </row>
    <row r="14" spans="1:15" ht="15.75" customHeight="1" x14ac:dyDescent="0.3">
      <c r="A14" s="2" t="s">
        <v>91</v>
      </c>
      <c r="B14" s="3" t="s">
        <v>37</v>
      </c>
      <c r="C14" s="3" t="s">
        <v>16</v>
      </c>
      <c r="D14" s="4">
        <v>55.89</v>
      </c>
      <c r="E14" s="4">
        <v>52.98</v>
      </c>
      <c r="F14" s="4">
        <v>51.66</v>
      </c>
      <c r="G14" s="4">
        <v>51.22</v>
      </c>
      <c r="H14" s="4">
        <v>50.5</v>
      </c>
      <c r="I14" s="4">
        <v>49.34</v>
      </c>
      <c r="J14" s="4">
        <v>55.09</v>
      </c>
      <c r="K14" s="4">
        <v>48.76</v>
      </c>
      <c r="L14" s="3" t="s">
        <v>16</v>
      </c>
      <c r="M14" s="3" t="s">
        <v>16</v>
      </c>
      <c r="N14" s="3" t="s">
        <v>16</v>
      </c>
      <c r="O14" s="4">
        <v>48.76</v>
      </c>
    </row>
    <row r="15" spans="1:15" ht="15.75" customHeight="1" x14ac:dyDescent="0.3">
      <c r="A15" s="2" t="s">
        <v>91</v>
      </c>
      <c r="B15" s="3" t="s">
        <v>78</v>
      </c>
      <c r="C15" s="3" t="s">
        <v>16</v>
      </c>
      <c r="D15" s="4">
        <v>56.48</v>
      </c>
      <c r="E15" s="3" t="s">
        <v>16</v>
      </c>
      <c r="F15" s="4">
        <v>53.68</v>
      </c>
      <c r="G15" s="4">
        <v>52.72</v>
      </c>
      <c r="H15" s="4">
        <v>51.1</v>
      </c>
      <c r="I15" s="4">
        <v>49.43</v>
      </c>
      <c r="J15" s="4">
        <v>51.12</v>
      </c>
      <c r="K15" s="3" t="s">
        <v>16</v>
      </c>
      <c r="L15" s="3" t="s">
        <v>16</v>
      </c>
      <c r="M15" s="3" t="s">
        <v>16</v>
      </c>
      <c r="N15" s="3" t="s">
        <v>16</v>
      </c>
      <c r="O15" s="4">
        <v>49.43</v>
      </c>
    </row>
    <row r="16" spans="1:15" ht="15.75" customHeight="1" x14ac:dyDescent="0.3">
      <c r="A16" s="2" t="s">
        <v>91</v>
      </c>
      <c r="B16" s="3" t="s">
        <v>57</v>
      </c>
      <c r="C16" s="3" t="s">
        <v>16</v>
      </c>
      <c r="D16" s="4">
        <v>57.64</v>
      </c>
      <c r="E16" s="4">
        <v>55.94</v>
      </c>
      <c r="F16" s="4">
        <v>54.94</v>
      </c>
      <c r="G16" s="4">
        <v>55.1</v>
      </c>
      <c r="H16" s="4">
        <v>53.9</v>
      </c>
      <c r="I16" s="4">
        <v>52.47</v>
      </c>
      <c r="J16" s="4">
        <v>52.13</v>
      </c>
      <c r="K16" s="4">
        <v>53.62</v>
      </c>
      <c r="L16" s="3" t="s">
        <v>16</v>
      </c>
      <c r="M16" s="3" t="s">
        <v>16</v>
      </c>
      <c r="N16" s="3" t="s">
        <v>16</v>
      </c>
      <c r="O16" s="4">
        <v>52.13</v>
      </c>
    </row>
    <row r="17" spans="1:15" ht="15.75" customHeight="1" x14ac:dyDescent="0.3">
      <c r="A17" s="2"/>
      <c r="B17" s="3"/>
      <c r="C17" s="3"/>
      <c r="D17" s="4"/>
      <c r="E17" s="4"/>
      <c r="F17" s="4"/>
      <c r="G17" s="4"/>
      <c r="H17" s="4"/>
      <c r="I17" s="4"/>
      <c r="J17" s="4"/>
      <c r="K17" s="4"/>
      <c r="L17" s="3"/>
      <c r="M17" s="3"/>
      <c r="N17" s="3"/>
      <c r="O17" s="4"/>
    </row>
    <row r="18" spans="1:15" ht="15.75" customHeight="1" x14ac:dyDescent="0.3">
      <c r="A18" s="2" t="s">
        <v>92</v>
      </c>
      <c r="B18" s="3" t="s">
        <v>28</v>
      </c>
      <c r="C18" s="3" t="s">
        <v>16</v>
      </c>
      <c r="D18" s="4">
        <v>48.81</v>
      </c>
      <c r="E18" s="3" t="s">
        <v>16</v>
      </c>
      <c r="F18" s="4">
        <v>47.61</v>
      </c>
      <c r="G18" s="4">
        <v>47.19</v>
      </c>
      <c r="H18" s="4">
        <v>46.69</v>
      </c>
      <c r="I18" s="4">
        <v>45.79</v>
      </c>
      <c r="J18" s="4">
        <v>45.71</v>
      </c>
      <c r="K18" s="4">
        <v>45.16</v>
      </c>
      <c r="L18" s="4">
        <v>47.3</v>
      </c>
      <c r="M18" s="3" t="s">
        <v>16</v>
      </c>
      <c r="N18" s="3" t="s">
        <v>16</v>
      </c>
      <c r="O18" s="4">
        <v>45.16</v>
      </c>
    </row>
    <row r="19" spans="1:15" ht="15.75" customHeight="1" x14ac:dyDescent="0.3">
      <c r="A19" s="2" t="s">
        <v>92</v>
      </c>
      <c r="B19" s="3" t="s">
        <v>46</v>
      </c>
      <c r="C19" s="3" t="s">
        <v>16</v>
      </c>
      <c r="D19" s="4">
        <v>55.04</v>
      </c>
      <c r="E19" s="3" t="s">
        <v>16</v>
      </c>
      <c r="F19" s="4">
        <v>48.93</v>
      </c>
      <c r="G19" s="4">
        <v>48.74</v>
      </c>
      <c r="H19" s="4">
        <v>47.4</v>
      </c>
      <c r="I19" s="4">
        <v>47.13</v>
      </c>
      <c r="J19" s="4">
        <v>46.89</v>
      </c>
      <c r="K19" s="4">
        <v>46.58</v>
      </c>
      <c r="L19" s="4">
        <v>46.2</v>
      </c>
      <c r="M19" s="3" t="s">
        <v>16</v>
      </c>
      <c r="N19" s="3" t="s">
        <v>16</v>
      </c>
      <c r="O19" s="4">
        <v>46.2</v>
      </c>
    </row>
    <row r="20" spans="1:15" ht="15.75" customHeight="1" x14ac:dyDescent="0.3">
      <c r="A20" s="2" t="s">
        <v>92</v>
      </c>
      <c r="B20" s="3" t="s">
        <v>62</v>
      </c>
      <c r="C20" s="3" t="s">
        <v>16</v>
      </c>
      <c r="D20" s="4">
        <v>49.54</v>
      </c>
      <c r="E20" s="4">
        <v>47.8</v>
      </c>
      <c r="F20" s="4">
        <v>48.52</v>
      </c>
      <c r="G20" s="4">
        <v>48.09</v>
      </c>
      <c r="H20" s="4">
        <v>49.17</v>
      </c>
      <c r="I20" s="4">
        <v>47.36</v>
      </c>
      <c r="J20" s="4">
        <v>46.67</v>
      </c>
      <c r="K20" s="3" t="s">
        <v>16</v>
      </c>
      <c r="L20" s="3" t="s">
        <v>16</v>
      </c>
      <c r="M20" s="3" t="s">
        <v>16</v>
      </c>
      <c r="N20" s="3" t="s">
        <v>16</v>
      </c>
      <c r="O20" s="4">
        <v>46.67</v>
      </c>
    </row>
    <row r="21" spans="1:15" ht="15.75" customHeight="1" x14ac:dyDescent="0.3">
      <c r="A21" s="2" t="s">
        <v>92</v>
      </c>
      <c r="B21" s="3" t="s">
        <v>27</v>
      </c>
      <c r="C21" s="3" t="s">
        <v>16</v>
      </c>
      <c r="D21" s="4">
        <v>51</v>
      </c>
      <c r="E21" s="4">
        <v>51.69</v>
      </c>
      <c r="F21" s="4">
        <v>51.64</v>
      </c>
      <c r="G21" s="4">
        <v>49.54</v>
      </c>
      <c r="H21" s="4">
        <v>49.1</v>
      </c>
      <c r="I21" s="4">
        <v>49.84</v>
      </c>
      <c r="J21" s="4">
        <v>48.62</v>
      </c>
      <c r="K21" s="4">
        <v>49.47</v>
      </c>
      <c r="L21" s="3" t="s">
        <v>16</v>
      </c>
      <c r="M21" s="3" t="s">
        <v>16</v>
      </c>
      <c r="N21" s="3" t="s">
        <v>16</v>
      </c>
      <c r="O21" s="4">
        <v>48.62</v>
      </c>
    </row>
    <row r="22" spans="1:15" ht="15.75" customHeight="1" x14ac:dyDescent="0.3">
      <c r="A22" s="2" t="s">
        <v>92</v>
      </c>
      <c r="B22" s="3" t="s">
        <v>50</v>
      </c>
      <c r="C22" s="3" t="s">
        <v>16</v>
      </c>
      <c r="D22" s="4">
        <v>56.08</v>
      </c>
      <c r="E22" s="4">
        <v>53.95</v>
      </c>
      <c r="F22" s="4">
        <v>51.57</v>
      </c>
      <c r="G22" s="4">
        <v>51.06</v>
      </c>
      <c r="H22" s="4">
        <v>50.3</v>
      </c>
      <c r="I22" s="4">
        <v>49.8</v>
      </c>
      <c r="J22" s="4">
        <v>49.89</v>
      </c>
      <c r="K22" s="4">
        <v>51.59</v>
      </c>
      <c r="L22" s="3" t="s">
        <v>16</v>
      </c>
      <c r="M22" s="3" t="s">
        <v>16</v>
      </c>
      <c r="N22" s="3" t="s">
        <v>16</v>
      </c>
      <c r="O22" s="4">
        <v>49.8</v>
      </c>
    </row>
    <row r="23" spans="1:15" ht="15.75" customHeight="1" x14ac:dyDescent="0.3">
      <c r="A23" s="2" t="s">
        <v>92</v>
      </c>
      <c r="B23" s="3" t="s">
        <v>42</v>
      </c>
      <c r="C23" s="3" t="s">
        <v>16</v>
      </c>
      <c r="D23" s="4">
        <v>58.81</v>
      </c>
      <c r="E23" s="4">
        <v>58.78</v>
      </c>
      <c r="F23" s="4">
        <v>59.03</v>
      </c>
      <c r="G23" s="4">
        <v>57.22</v>
      </c>
      <c r="H23" s="4">
        <v>56.76</v>
      </c>
      <c r="I23" s="4">
        <v>56.06</v>
      </c>
      <c r="J23" s="4">
        <v>55.83</v>
      </c>
      <c r="K23" s="4">
        <v>55.88</v>
      </c>
      <c r="L23" s="3" t="s">
        <v>16</v>
      </c>
      <c r="M23" s="3" t="s">
        <v>16</v>
      </c>
      <c r="N23" s="3" t="s">
        <v>16</v>
      </c>
      <c r="O23" s="4">
        <v>55.83</v>
      </c>
    </row>
    <row r="24" spans="1:15" ht="15.75" customHeight="1" x14ac:dyDescent="0.3">
      <c r="A24" s="2"/>
      <c r="B24" s="3"/>
      <c r="C24" s="3"/>
      <c r="D24" s="4"/>
      <c r="E24" s="4"/>
      <c r="F24" s="4"/>
      <c r="G24" s="4"/>
      <c r="H24" s="4"/>
      <c r="I24" s="4"/>
      <c r="J24" s="4"/>
      <c r="K24" s="4"/>
      <c r="L24" s="3"/>
      <c r="M24" s="3"/>
      <c r="N24" s="3"/>
      <c r="O24" s="4"/>
    </row>
    <row r="25" spans="1:15" ht="15.75" customHeight="1" x14ac:dyDescent="0.3">
      <c r="A25" s="2" t="s">
        <v>93</v>
      </c>
      <c r="B25" s="3" t="s">
        <v>67</v>
      </c>
      <c r="C25" s="3" t="s">
        <v>16</v>
      </c>
      <c r="D25" s="4">
        <v>54.24</v>
      </c>
      <c r="E25" s="4">
        <v>48.12</v>
      </c>
      <c r="F25" s="4">
        <v>47.5</v>
      </c>
      <c r="G25" s="4">
        <v>47.12</v>
      </c>
      <c r="H25" s="4">
        <v>47</v>
      </c>
      <c r="I25" s="4">
        <v>47.4</v>
      </c>
      <c r="J25" s="4">
        <v>47.87</v>
      </c>
      <c r="K25" s="4">
        <v>100.58</v>
      </c>
      <c r="L25" s="4">
        <v>47.68</v>
      </c>
      <c r="M25" s="3" t="s">
        <v>16</v>
      </c>
      <c r="N25" s="3" t="s">
        <v>16</v>
      </c>
      <c r="O25" s="4">
        <v>47</v>
      </c>
    </row>
    <row r="26" spans="1:15" ht="15.75" customHeight="1" x14ac:dyDescent="0.3">
      <c r="A26" s="2" t="s">
        <v>93</v>
      </c>
      <c r="B26" s="3" t="s">
        <v>64</v>
      </c>
      <c r="C26" s="3" t="s">
        <v>16</v>
      </c>
      <c r="D26" s="4">
        <v>52.65</v>
      </c>
      <c r="E26" s="4">
        <v>50.9</v>
      </c>
      <c r="F26" s="4">
        <v>59.78</v>
      </c>
      <c r="G26" s="4">
        <v>50.65</v>
      </c>
      <c r="H26" s="4">
        <v>66.47</v>
      </c>
      <c r="I26" s="4">
        <v>49.1</v>
      </c>
      <c r="J26" s="4">
        <v>47.79</v>
      </c>
      <c r="K26" s="4">
        <v>52.72</v>
      </c>
      <c r="L26" s="4">
        <v>49</v>
      </c>
      <c r="M26" s="3" t="s">
        <v>16</v>
      </c>
      <c r="N26" s="3" t="s">
        <v>16</v>
      </c>
      <c r="O26" s="4">
        <v>47.79</v>
      </c>
    </row>
    <row r="27" spans="1:15" ht="15.75" customHeight="1" x14ac:dyDescent="0.3">
      <c r="A27" s="2" t="s">
        <v>93</v>
      </c>
      <c r="B27" s="3" t="s">
        <v>56</v>
      </c>
      <c r="C27" s="3" t="s">
        <v>16</v>
      </c>
      <c r="D27" s="4">
        <v>56.33</v>
      </c>
      <c r="E27" s="3" t="s">
        <v>16</v>
      </c>
      <c r="F27" s="4">
        <v>53.42</v>
      </c>
      <c r="G27" s="4">
        <v>51.48</v>
      </c>
      <c r="H27" s="4">
        <v>50.34</v>
      </c>
      <c r="I27" s="4">
        <v>49.56</v>
      </c>
      <c r="J27" s="4">
        <v>49.8</v>
      </c>
      <c r="K27" s="4">
        <v>49.23</v>
      </c>
      <c r="L27" s="4">
        <v>48.43</v>
      </c>
      <c r="M27" s="3" t="s">
        <v>16</v>
      </c>
      <c r="N27" s="3" t="s">
        <v>16</v>
      </c>
      <c r="O27" s="4">
        <v>48.43</v>
      </c>
    </row>
    <row r="28" spans="1:15" ht="15.75" customHeight="1" x14ac:dyDescent="0.3">
      <c r="A28" s="2" t="s">
        <v>93</v>
      </c>
      <c r="B28" s="3" t="s">
        <v>76</v>
      </c>
      <c r="C28" s="3" t="s">
        <v>16</v>
      </c>
      <c r="D28" s="4">
        <v>55.98</v>
      </c>
      <c r="E28" s="4">
        <v>53.81</v>
      </c>
      <c r="F28" s="4">
        <v>51.56</v>
      </c>
      <c r="G28" s="4">
        <v>56.41</v>
      </c>
      <c r="H28" s="4">
        <v>58.28</v>
      </c>
      <c r="I28" s="4">
        <v>57.86</v>
      </c>
      <c r="J28" s="4">
        <v>48.45</v>
      </c>
      <c r="K28" s="4">
        <v>48.73</v>
      </c>
      <c r="L28" s="3" t="s">
        <v>16</v>
      </c>
      <c r="M28" s="3" t="s">
        <v>16</v>
      </c>
      <c r="N28" s="3" t="s">
        <v>16</v>
      </c>
      <c r="O28" s="4">
        <v>48.45</v>
      </c>
    </row>
    <row r="29" spans="1:15" ht="15.75" customHeight="1" x14ac:dyDescent="0.3">
      <c r="A29" s="2" t="s">
        <v>93</v>
      </c>
      <c r="B29" s="3" t="s">
        <v>60</v>
      </c>
      <c r="C29" s="3" t="s">
        <v>16</v>
      </c>
      <c r="D29" s="4">
        <v>54.55</v>
      </c>
      <c r="E29" s="3" t="s">
        <v>16</v>
      </c>
      <c r="F29" s="4">
        <v>55.11</v>
      </c>
      <c r="G29" s="4">
        <v>53.48</v>
      </c>
      <c r="H29" s="4">
        <v>52.85</v>
      </c>
      <c r="I29" s="4">
        <v>53.8</v>
      </c>
      <c r="J29" s="4">
        <v>50.27</v>
      </c>
      <c r="K29" s="4">
        <v>50.13</v>
      </c>
      <c r="L29" s="4">
        <v>49.17</v>
      </c>
      <c r="M29" s="3" t="s">
        <v>16</v>
      </c>
      <c r="N29" s="3" t="s">
        <v>16</v>
      </c>
      <c r="O29" s="4">
        <v>49.17</v>
      </c>
    </row>
    <row r="30" spans="1:15" ht="15.75" customHeight="1" x14ac:dyDescent="0.3">
      <c r="A30" s="2" t="s">
        <v>93</v>
      </c>
      <c r="B30" s="3" t="s">
        <v>75</v>
      </c>
      <c r="C30" s="3" t="s">
        <v>16</v>
      </c>
      <c r="D30" s="4">
        <v>51.63</v>
      </c>
      <c r="E30" s="3" t="s">
        <v>16</v>
      </c>
      <c r="F30" s="4">
        <v>54.12</v>
      </c>
      <c r="G30" s="4">
        <v>55.69</v>
      </c>
      <c r="H30" s="4">
        <v>52.13</v>
      </c>
      <c r="I30" s="4">
        <v>49.78</v>
      </c>
      <c r="J30" s="4">
        <v>51.91</v>
      </c>
      <c r="K30" s="4">
        <v>50.03</v>
      </c>
      <c r="L30" s="4">
        <v>60.45</v>
      </c>
      <c r="M30" s="3" t="s">
        <v>16</v>
      </c>
      <c r="N30" s="3" t="s">
        <v>16</v>
      </c>
      <c r="O30" s="4">
        <v>49.78</v>
      </c>
    </row>
    <row r="31" spans="1:15" ht="15.75" customHeight="1" x14ac:dyDescent="0.3">
      <c r="A31" s="2" t="s">
        <v>93</v>
      </c>
      <c r="B31" s="3" t="s">
        <v>32</v>
      </c>
      <c r="C31" s="3" t="s">
        <v>16</v>
      </c>
      <c r="D31" s="4">
        <v>57.4</v>
      </c>
      <c r="E31" s="4">
        <v>54.11</v>
      </c>
      <c r="F31" s="4">
        <v>52.6</v>
      </c>
      <c r="G31" s="4">
        <v>62.02</v>
      </c>
      <c r="H31" s="4">
        <v>52.09</v>
      </c>
      <c r="I31" s="4">
        <v>50.3</v>
      </c>
      <c r="J31" s="4">
        <v>50.82</v>
      </c>
      <c r="K31" s="4">
        <v>50.13</v>
      </c>
      <c r="L31" s="3" t="s">
        <v>16</v>
      </c>
      <c r="M31" s="3" t="s">
        <v>16</v>
      </c>
      <c r="N31" s="3" t="s">
        <v>16</v>
      </c>
      <c r="O31" s="4">
        <v>50.13</v>
      </c>
    </row>
    <row r="32" spans="1:15" ht="15.75" customHeight="1" x14ac:dyDescent="0.3">
      <c r="A32" s="2" t="s">
        <v>93</v>
      </c>
      <c r="B32" s="3" t="s">
        <v>23</v>
      </c>
      <c r="C32" s="3" t="s">
        <v>16</v>
      </c>
      <c r="D32" s="4">
        <v>81.55</v>
      </c>
      <c r="E32" s="4">
        <v>51.65</v>
      </c>
      <c r="F32" s="4">
        <v>61.2</v>
      </c>
      <c r="G32" s="4">
        <v>51.69</v>
      </c>
      <c r="H32" s="3" t="s">
        <v>16</v>
      </c>
      <c r="I32" s="3" t="s">
        <v>16</v>
      </c>
      <c r="J32" s="3" t="s">
        <v>16</v>
      </c>
      <c r="K32" s="3" t="s">
        <v>16</v>
      </c>
      <c r="L32" s="3" t="s">
        <v>16</v>
      </c>
      <c r="M32" s="3" t="s">
        <v>16</v>
      </c>
      <c r="N32" s="3" t="s">
        <v>16</v>
      </c>
      <c r="O32" s="4">
        <v>51.65</v>
      </c>
    </row>
    <row r="33" spans="1:15" ht="15.75" customHeight="1" x14ac:dyDescent="0.3">
      <c r="A33" s="2" t="s">
        <v>93</v>
      </c>
      <c r="B33" s="3" t="s">
        <v>39</v>
      </c>
      <c r="C33" s="3" t="s">
        <v>16</v>
      </c>
      <c r="D33" s="4">
        <v>55.06</v>
      </c>
      <c r="E33" s="4">
        <v>70.59</v>
      </c>
      <c r="F33" s="4">
        <v>56.94</v>
      </c>
      <c r="G33" s="4">
        <v>62.4</v>
      </c>
      <c r="H33" s="4">
        <v>51.88</v>
      </c>
      <c r="I33" s="4">
        <v>52.46</v>
      </c>
      <c r="J33" s="4">
        <v>63.49</v>
      </c>
      <c r="K33" s="4">
        <v>55.21</v>
      </c>
      <c r="L33" s="3" t="s">
        <v>16</v>
      </c>
      <c r="M33" s="3" t="s">
        <v>16</v>
      </c>
      <c r="N33" s="3" t="s">
        <v>16</v>
      </c>
      <c r="O33" s="4">
        <v>51.88</v>
      </c>
    </row>
    <row r="34" spans="1:15" ht="15.75" customHeight="1" x14ac:dyDescent="0.3">
      <c r="A34" s="2"/>
      <c r="B34" s="3"/>
      <c r="C34" s="3"/>
      <c r="D34" s="4"/>
      <c r="E34" s="4"/>
      <c r="F34" s="4"/>
      <c r="G34" s="4"/>
      <c r="H34" s="4"/>
      <c r="I34" s="4"/>
      <c r="J34" s="4"/>
      <c r="K34" s="4"/>
      <c r="L34" s="3"/>
      <c r="M34" s="3"/>
      <c r="N34" s="3"/>
      <c r="O34" s="4"/>
    </row>
    <row r="35" spans="1:15" ht="15.75" customHeight="1" x14ac:dyDescent="0.3">
      <c r="A35" s="2" t="s">
        <v>94</v>
      </c>
      <c r="B35" s="3" t="s">
        <v>77</v>
      </c>
      <c r="C35" s="3" t="s">
        <v>16</v>
      </c>
      <c r="D35" s="4">
        <v>50.93</v>
      </c>
      <c r="E35" s="4">
        <v>46.45</v>
      </c>
      <c r="F35" s="4">
        <v>56.42</v>
      </c>
      <c r="G35" s="4">
        <v>45.27</v>
      </c>
      <c r="H35" s="4">
        <v>46.06</v>
      </c>
      <c r="I35" s="4">
        <v>46.33</v>
      </c>
      <c r="J35" s="4">
        <v>44.68</v>
      </c>
      <c r="K35" s="4">
        <v>45.63</v>
      </c>
      <c r="L35" s="3" t="s">
        <v>16</v>
      </c>
      <c r="M35" s="3" t="s">
        <v>16</v>
      </c>
      <c r="N35" s="3" t="s">
        <v>16</v>
      </c>
      <c r="O35" s="4">
        <v>44.68</v>
      </c>
    </row>
    <row r="36" spans="1:15" ht="15.75" customHeight="1" x14ac:dyDescent="0.3">
      <c r="A36" s="2" t="s">
        <v>94</v>
      </c>
      <c r="B36" s="3" t="s">
        <v>35</v>
      </c>
      <c r="C36" s="3" t="s">
        <v>16</v>
      </c>
      <c r="D36" s="4">
        <v>49.85</v>
      </c>
      <c r="E36" s="4">
        <v>48.11</v>
      </c>
      <c r="F36" s="4">
        <v>47.65</v>
      </c>
      <c r="G36" s="4">
        <v>46.21</v>
      </c>
      <c r="H36" s="4">
        <v>45.96</v>
      </c>
      <c r="I36" s="4">
        <v>45.87</v>
      </c>
      <c r="J36" s="4">
        <v>45.01</v>
      </c>
      <c r="K36" s="4">
        <v>44.98</v>
      </c>
      <c r="L36" s="3" t="s">
        <v>16</v>
      </c>
      <c r="M36" s="3" t="s">
        <v>16</v>
      </c>
      <c r="N36" s="3" t="s">
        <v>16</v>
      </c>
      <c r="O36" s="4">
        <v>44.98</v>
      </c>
    </row>
    <row r="37" spans="1:15" ht="15.75" customHeight="1" x14ac:dyDescent="0.3">
      <c r="A37" s="2" t="s">
        <v>94</v>
      </c>
      <c r="B37" s="3" t="s">
        <v>69</v>
      </c>
      <c r="C37" s="3" t="s">
        <v>16</v>
      </c>
      <c r="D37" s="4">
        <v>50.41</v>
      </c>
      <c r="E37" s="3" t="s">
        <v>16</v>
      </c>
      <c r="F37" s="4">
        <v>48.66</v>
      </c>
      <c r="G37" s="4">
        <v>51.06</v>
      </c>
      <c r="H37" s="4">
        <v>46.57</v>
      </c>
      <c r="I37" s="4">
        <v>46.11</v>
      </c>
      <c r="J37" s="4">
        <v>45.39</v>
      </c>
      <c r="K37" s="4">
        <v>45.27</v>
      </c>
      <c r="L37" s="4">
        <v>45.85</v>
      </c>
      <c r="M37" s="3" t="s">
        <v>16</v>
      </c>
      <c r="N37" s="3" t="s">
        <v>16</v>
      </c>
      <c r="O37" s="4">
        <v>45.27</v>
      </c>
    </row>
    <row r="38" spans="1:15" ht="15.75" customHeight="1" x14ac:dyDescent="0.3">
      <c r="A38" s="2" t="s">
        <v>94</v>
      </c>
      <c r="B38" s="3" t="s">
        <v>40</v>
      </c>
      <c r="C38" s="3" t="s">
        <v>16</v>
      </c>
      <c r="D38" s="4">
        <v>48.65</v>
      </c>
      <c r="E38" s="3" t="s">
        <v>16</v>
      </c>
      <c r="F38" s="4">
        <v>48.28</v>
      </c>
      <c r="G38" s="4">
        <v>47.36</v>
      </c>
      <c r="H38" s="4">
        <v>46.75</v>
      </c>
      <c r="I38" s="4">
        <v>46.39</v>
      </c>
      <c r="J38" s="4">
        <v>45.91</v>
      </c>
      <c r="K38" s="4">
        <v>47.03</v>
      </c>
      <c r="L38" s="3" t="s">
        <v>16</v>
      </c>
      <c r="M38" s="3" t="s">
        <v>16</v>
      </c>
      <c r="N38" s="3" t="s">
        <v>16</v>
      </c>
      <c r="O38" s="4">
        <v>45.91</v>
      </c>
    </row>
    <row r="39" spans="1:15" ht="15.75" customHeight="1" x14ac:dyDescent="0.3">
      <c r="A39" s="2" t="s">
        <v>94</v>
      </c>
      <c r="B39" s="3" t="s">
        <v>45</v>
      </c>
      <c r="C39" s="3" t="s">
        <v>16</v>
      </c>
      <c r="D39" s="4">
        <v>50.18</v>
      </c>
      <c r="E39" s="3" t="s">
        <v>16</v>
      </c>
      <c r="F39" s="4">
        <v>47.95</v>
      </c>
      <c r="G39" s="4">
        <v>47.15</v>
      </c>
      <c r="H39" s="4">
        <v>47.31</v>
      </c>
      <c r="I39" s="4">
        <v>46.25</v>
      </c>
      <c r="J39" s="4">
        <v>46.09</v>
      </c>
      <c r="K39" s="4">
        <v>45.95</v>
      </c>
      <c r="L39" s="4">
        <v>46.67</v>
      </c>
      <c r="M39" s="3" t="s">
        <v>16</v>
      </c>
      <c r="N39" s="3" t="s">
        <v>16</v>
      </c>
      <c r="O39" s="4">
        <v>45.95</v>
      </c>
    </row>
    <row r="40" spans="1:15" ht="15.75" customHeight="1" x14ac:dyDescent="0.3">
      <c r="A40" s="2" t="s">
        <v>94</v>
      </c>
      <c r="B40" s="3" t="s">
        <v>68</v>
      </c>
      <c r="C40" s="3" t="s">
        <v>16</v>
      </c>
      <c r="D40" s="4">
        <v>54.12</v>
      </c>
      <c r="E40" s="3" t="s">
        <v>16</v>
      </c>
      <c r="F40" s="4">
        <v>49.88</v>
      </c>
      <c r="G40" s="4">
        <v>47.95</v>
      </c>
      <c r="H40" s="4">
        <v>47.59</v>
      </c>
      <c r="I40" s="4">
        <v>46.65</v>
      </c>
      <c r="J40" s="4">
        <v>49.21</v>
      </c>
      <c r="K40" s="4">
        <v>46.64</v>
      </c>
      <c r="L40" s="4">
        <v>47.31</v>
      </c>
      <c r="M40" s="3" t="s">
        <v>16</v>
      </c>
      <c r="N40" s="3" t="s">
        <v>16</v>
      </c>
      <c r="O40" s="4">
        <v>46.64</v>
      </c>
    </row>
    <row r="41" spans="1:15" ht="15.75" customHeight="1" x14ac:dyDescent="0.3">
      <c r="A41" s="2" t="s">
        <v>94</v>
      </c>
      <c r="B41" s="3" t="s">
        <v>66</v>
      </c>
      <c r="C41" s="3" t="s">
        <v>16</v>
      </c>
      <c r="D41" s="4">
        <v>52.71</v>
      </c>
      <c r="E41" s="3" t="s">
        <v>16</v>
      </c>
      <c r="F41" s="4">
        <v>50.88</v>
      </c>
      <c r="G41" s="4">
        <v>50.76</v>
      </c>
      <c r="H41" s="4">
        <v>49.49</v>
      </c>
      <c r="I41" s="4">
        <v>49.14</v>
      </c>
      <c r="J41" s="4">
        <v>49.18</v>
      </c>
      <c r="K41" s="4">
        <v>49.17</v>
      </c>
      <c r="L41" s="4">
        <v>53.86</v>
      </c>
      <c r="M41" s="3" t="s">
        <v>16</v>
      </c>
      <c r="N41" s="3" t="s">
        <v>16</v>
      </c>
      <c r="O41" s="4">
        <v>49.14</v>
      </c>
    </row>
    <row r="42" spans="1:15" ht="15.75" customHeight="1" x14ac:dyDescent="0.3">
      <c r="A42" s="2" t="s">
        <v>94</v>
      </c>
      <c r="B42" s="3" t="s">
        <v>31</v>
      </c>
      <c r="C42" s="3" t="s">
        <v>16</v>
      </c>
      <c r="D42" s="4">
        <v>54.69</v>
      </c>
      <c r="E42" s="4">
        <v>51.5</v>
      </c>
      <c r="F42" s="4">
        <v>93</v>
      </c>
      <c r="G42" s="4">
        <v>49.85</v>
      </c>
      <c r="H42" s="4">
        <v>51.46</v>
      </c>
      <c r="I42" s="4">
        <v>50.68</v>
      </c>
      <c r="J42" s="4">
        <v>62.22</v>
      </c>
      <c r="K42" s="4">
        <v>63.48</v>
      </c>
      <c r="L42" s="3" t="s">
        <v>16</v>
      </c>
      <c r="M42" s="3" t="s">
        <v>16</v>
      </c>
      <c r="N42" s="3" t="s">
        <v>16</v>
      </c>
      <c r="O42" s="4">
        <v>49.85</v>
      </c>
    </row>
    <row r="43" spans="1:15" ht="15.75" customHeight="1" x14ac:dyDescent="0.3">
      <c r="A43" s="2" t="s">
        <v>94</v>
      </c>
      <c r="B43" s="3" t="s">
        <v>74</v>
      </c>
      <c r="C43" s="3" t="s">
        <v>16</v>
      </c>
      <c r="D43" s="4">
        <v>59</v>
      </c>
      <c r="E43" s="3" t="s">
        <v>16</v>
      </c>
      <c r="F43" s="4">
        <v>54.48</v>
      </c>
      <c r="G43" s="4">
        <v>55.26</v>
      </c>
      <c r="H43" s="3" t="s">
        <v>22</v>
      </c>
      <c r="I43" s="4">
        <v>50.71</v>
      </c>
      <c r="J43" s="4">
        <v>50.7</v>
      </c>
      <c r="K43" s="4">
        <v>50.35</v>
      </c>
      <c r="L43" s="4">
        <v>51.89</v>
      </c>
      <c r="M43" s="3" t="s">
        <v>16</v>
      </c>
      <c r="N43" s="3" t="s">
        <v>16</v>
      </c>
      <c r="O43" s="4">
        <v>50.35</v>
      </c>
    </row>
    <row r="44" spans="1:15" ht="15.75" customHeight="1" x14ac:dyDescent="0.3">
      <c r="A44" s="2" t="s">
        <v>94</v>
      </c>
      <c r="B44" s="3" t="s">
        <v>17</v>
      </c>
      <c r="C44" s="3" t="s">
        <v>16</v>
      </c>
      <c r="D44" s="4">
        <v>56.17</v>
      </c>
      <c r="E44" s="3" t="s">
        <v>16</v>
      </c>
      <c r="F44" s="4">
        <v>54.48</v>
      </c>
      <c r="G44" s="4">
        <v>53.4</v>
      </c>
      <c r="H44" s="4">
        <v>52.31</v>
      </c>
      <c r="I44" s="4">
        <v>53.39</v>
      </c>
      <c r="J44" s="4">
        <v>52.69</v>
      </c>
      <c r="K44" s="4">
        <v>51.11</v>
      </c>
      <c r="L44" s="4">
        <v>55.09</v>
      </c>
      <c r="M44" s="3" t="s">
        <v>16</v>
      </c>
      <c r="N44" s="3" t="s">
        <v>16</v>
      </c>
      <c r="O44" s="4">
        <v>51.11</v>
      </c>
    </row>
    <row r="45" spans="1:15" ht="15.75" customHeight="1" x14ac:dyDescent="0.3">
      <c r="A45" s="2"/>
      <c r="B45" s="3"/>
      <c r="C45" s="3"/>
      <c r="D45" s="4"/>
      <c r="E45" s="3"/>
      <c r="F45" s="4"/>
      <c r="G45" s="4"/>
      <c r="H45" s="4"/>
      <c r="I45" s="4"/>
      <c r="J45" s="4"/>
      <c r="K45" s="4"/>
      <c r="L45" s="4"/>
      <c r="M45" s="3"/>
      <c r="N45" s="3"/>
      <c r="O45" s="4"/>
    </row>
    <row r="46" spans="1:15" ht="15.75" customHeight="1" x14ac:dyDescent="0.3">
      <c r="A46" s="2" t="s">
        <v>95</v>
      </c>
      <c r="B46" s="3" t="s">
        <v>44</v>
      </c>
      <c r="C46" s="3" t="s">
        <v>16</v>
      </c>
      <c r="D46" s="4">
        <v>53.03</v>
      </c>
      <c r="E46" s="3" t="s">
        <v>16</v>
      </c>
      <c r="F46" s="4">
        <v>53.59</v>
      </c>
      <c r="G46" s="4">
        <v>51.61</v>
      </c>
      <c r="H46" s="4">
        <v>51</v>
      </c>
      <c r="I46" s="4">
        <v>51.91</v>
      </c>
      <c r="J46" s="4">
        <v>51.71</v>
      </c>
      <c r="K46" s="4">
        <v>51.36</v>
      </c>
      <c r="L46" s="4">
        <v>51.99</v>
      </c>
      <c r="M46" s="3" t="s">
        <v>16</v>
      </c>
      <c r="N46" s="3" t="s">
        <v>16</v>
      </c>
      <c r="O46" s="4">
        <v>51</v>
      </c>
    </row>
    <row r="47" spans="1:15" ht="15.75" customHeight="1" x14ac:dyDescent="0.3">
      <c r="A47" s="2"/>
      <c r="B47" s="3"/>
      <c r="C47" s="3"/>
      <c r="D47" s="4"/>
      <c r="E47" s="3"/>
      <c r="F47" s="4"/>
      <c r="G47" s="4"/>
      <c r="H47" s="4"/>
      <c r="I47" s="4"/>
      <c r="J47" s="4"/>
      <c r="K47" s="4"/>
      <c r="L47" s="4"/>
      <c r="M47" s="3"/>
      <c r="N47" s="3"/>
      <c r="O47" s="4"/>
    </row>
    <row r="48" spans="1:15" ht="15.75" customHeight="1" x14ac:dyDescent="0.3">
      <c r="A48" s="2" t="s">
        <v>96</v>
      </c>
      <c r="B48" s="3" t="s">
        <v>36</v>
      </c>
      <c r="C48" s="3" t="s">
        <v>16</v>
      </c>
      <c r="D48" s="4">
        <v>51.86</v>
      </c>
      <c r="E48" s="4">
        <v>49.46</v>
      </c>
      <c r="F48" s="4">
        <v>51.8</v>
      </c>
      <c r="G48" s="4">
        <v>49.1</v>
      </c>
      <c r="H48" s="4">
        <v>49.22</v>
      </c>
      <c r="I48" s="4">
        <v>49.74</v>
      </c>
      <c r="J48" s="4">
        <v>50.82</v>
      </c>
      <c r="K48" s="4">
        <v>46.49</v>
      </c>
      <c r="L48" s="4">
        <v>46.88</v>
      </c>
      <c r="M48" s="3" t="s">
        <v>16</v>
      </c>
      <c r="N48" s="3" t="s">
        <v>16</v>
      </c>
      <c r="O48" s="4">
        <v>46.49</v>
      </c>
    </row>
    <row r="49" spans="1:15" ht="15.75" customHeight="1" x14ac:dyDescent="0.3">
      <c r="A49" s="2" t="s">
        <v>96</v>
      </c>
      <c r="B49" s="3" t="s">
        <v>58</v>
      </c>
      <c r="C49" s="3" t="s">
        <v>16</v>
      </c>
      <c r="D49" s="4">
        <v>56.2</v>
      </c>
      <c r="E49" s="4">
        <v>51.93</v>
      </c>
      <c r="F49" s="4">
        <v>48.92</v>
      </c>
      <c r="G49" s="4">
        <v>50.25</v>
      </c>
      <c r="H49" s="4">
        <v>48.38</v>
      </c>
      <c r="I49" s="4">
        <v>47.29</v>
      </c>
      <c r="J49" s="4">
        <v>50.08</v>
      </c>
      <c r="K49" s="4">
        <v>49.26</v>
      </c>
      <c r="L49" s="3" t="s">
        <v>16</v>
      </c>
      <c r="M49" s="3" t="s">
        <v>16</v>
      </c>
      <c r="N49" s="3" t="s">
        <v>16</v>
      </c>
      <c r="O49" s="4">
        <v>47.29</v>
      </c>
    </row>
    <row r="50" spans="1:15" ht="15.75" customHeight="1" x14ac:dyDescent="0.3">
      <c r="A50" s="2" t="s">
        <v>96</v>
      </c>
      <c r="B50" s="3" t="s">
        <v>30</v>
      </c>
      <c r="C50" s="3" t="s">
        <v>16</v>
      </c>
      <c r="D50" s="4">
        <v>58.08</v>
      </c>
      <c r="E50" s="4">
        <v>51.07</v>
      </c>
      <c r="F50" s="4">
        <v>50.77</v>
      </c>
      <c r="G50" s="4">
        <v>50.92</v>
      </c>
      <c r="H50" s="4">
        <v>49.06</v>
      </c>
      <c r="I50" s="4">
        <v>49.08</v>
      </c>
      <c r="J50" s="4">
        <v>98.03</v>
      </c>
      <c r="K50" s="3" t="s">
        <v>16</v>
      </c>
      <c r="L50" s="3" t="s">
        <v>16</v>
      </c>
      <c r="M50" s="3" t="s">
        <v>16</v>
      </c>
      <c r="N50" s="3" t="s">
        <v>16</v>
      </c>
      <c r="O50" s="4">
        <v>49.06</v>
      </c>
    </row>
    <row r="51" spans="1:15" ht="15.75" customHeight="1" x14ac:dyDescent="0.3">
      <c r="A51" s="2" t="s">
        <v>96</v>
      </c>
      <c r="B51" s="3" t="s">
        <v>54</v>
      </c>
      <c r="C51" s="3" t="s">
        <v>16</v>
      </c>
      <c r="D51" s="4">
        <v>55.63</v>
      </c>
      <c r="E51" s="4">
        <v>51.92</v>
      </c>
      <c r="F51" s="4">
        <v>52.84</v>
      </c>
      <c r="G51" s="4">
        <v>51.15</v>
      </c>
      <c r="H51" s="4">
        <v>50.05</v>
      </c>
      <c r="I51" s="4">
        <v>49.65</v>
      </c>
      <c r="J51" s="4">
        <v>51.08</v>
      </c>
      <c r="K51" s="4">
        <v>52.44</v>
      </c>
      <c r="L51" s="3" t="s">
        <v>16</v>
      </c>
      <c r="M51" s="3" t="s">
        <v>16</v>
      </c>
      <c r="N51" s="3" t="s">
        <v>16</v>
      </c>
      <c r="O51" s="4">
        <v>49.65</v>
      </c>
    </row>
    <row r="52" spans="1:15" ht="15.75" customHeight="1" x14ac:dyDescent="0.3">
      <c r="A52" s="2"/>
      <c r="B52" s="3"/>
      <c r="C52" s="3"/>
      <c r="D52" s="4"/>
      <c r="E52" s="4"/>
      <c r="F52" s="4"/>
      <c r="G52" s="4"/>
      <c r="H52" s="4"/>
      <c r="I52" s="4"/>
      <c r="J52" s="4"/>
      <c r="K52" s="4"/>
      <c r="L52" s="3"/>
      <c r="M52" s="3"/>
      <c r="N52" s="3"/>
      <c r="O52" s="4"/>
    </row>
    <row r="53" spans="1:15" ht="15.75" customHeight="1" x14ac:dyDescent="0.3">
      <c r="A53" s="2" t="s">
        <v>97</v>
      </c>
      <c r="B53" s="3" t="s">
        <v>72</v>
      </c>
      <c r="C53" s="3" t="s">
        <v>16</v>
      </c>
      <c r="D53" s="4">
        <v>47.92</v>
      </c>
      <c r="E53" s="4">
        <v>46</v>
      </c>
      <c r="F53" s="4">
        <v>44.96</v>
      </c>
      <c r="G53" s="4">
        <v>45.06</v>
      </c>
      <c r="H53" s="4">
        <v>43.16</v>
      </c>
      <c r="I53" s="4">
        <v>43.8</v>
      </c>
      <c r="J53" s="4">
        <v>43.31</v>
      </c>
      <c r="K53" s="4">
        <v>43.6</v>
      </c>
      <c r="L53" s="3" t="s">
        <v>16</v>
      </c>
      <c r="M53" s="3" t="s">
        <v>16</v>
      </c>
      <c r="N53" s="3" t="s">
        <v>16</v>
      </c>
      <c r="O53" s="4">
        <v>43.16</v>
      </c>
    </row>
    <row r="54" spans="1:15" ht="15.75" customHeight="1" x14ac:dyDescent="0.3">
      <c r="A54" s="2" t="s">
        <v>97</v>
      </c>
      <c r="B54" s="3" t="s">
        <v>47</v>
      </c>
      <c r="C54" s="3" t="s">
        <v>16</v>
      </c>
      <c r="D54" s="4">
        <v>46.55</v>
      </c>
      <c r="E54" s="4">
        <v>45.64</v>
      </c>
      <c r="F54" s="4">
        <v>44.47</v>
      </c>
      <c r="G54" s="4">
        <v>44.21</v>
      </c>
      <c r="H54" s="3" t="s">
        <v>16</v>
      </c>
      <c r="I54" s="3" t="s">
        <v>16</v>
      </c>
      <c r="J54" s="3" t="s">
        <v>16</v>
      </c>
      <c r="K54" s="3" t="s">
        <v>16</v>
      </c>
      <c r="L54" s="3" t="s">
        <v>16</v>
      </c>
      <c r="M54" s="3" t="s">
        <v>16</v>
      </c>
      <c r="N54" s="3" t="s">
        <v>16</v>
      </c>
      <c r="O54" s="4">
        <v>44.21</v>
      </c>
    </row>
    <row r="55" spans="1:15" ht="15.75" customHeight="1" x14ac:dyDescent="0.3">
      <c r="A55" s="2" t="s">
        <v>97</v>
      </c>
      <c r="B55" s="3" t="s">
        <v>43</v>
      </c>
      <c r="C55" s="3" t="s">
        <v>16</v>
      </c>
      <c r="D55" s="4">
        <v>47.94</v>
      </c>
      <c r="E55" s="3" t="s">
        <v>16</v>
      </c>
      <c r="F55" s="4">
        <v>47.25</v>
      </c>
      <c r="G55" s="4">
        <v>46.58</v>
      </c>
      <c r="H55" s="4">
        <v>46.67</v>
      </c>
      <c r="I55" s="4">
        <v>45.74</v>
      </c>
      <c r="J55" s="4">
        <v>45.52</v>
      </c>
      <c r="K55" s="4">
        <v>46.11</v>
      </c>
      <c r="L55" s="4">
        <v>46.34</v>
      </c>
      <c r="M55" s="3" t="s">
        <v>16</v>
      </c>
      <c r="N55" s="3" t="s">
        <v>16</v>
      </c>
      <c r="O55" s="4">
        <v>45.52</v>
      </c>
    </row>
    <row r="56" spans="1:15" ht="15.75" customHeight="1" x14ac:dyDescent="0.3">
      <c r="A56" s="2"/>
      <c r="B56" s="3"/>
      <c r="C56" s="3"/>
      <c r="D56" s="4"/>
      <c r="E56" s="4"/>
      <c r="F56" s="4"/>
      <c r="G56" s="4"/>
      <c r="H56" s="4"/>
      <c r="I56" s="4"/>
      <c r="J56" s="4"/>
      <c r="K56" s="4"/>
      <c r="L56" s="3"/>
      <c r="M56" s="3"/>
      <c r="N56" s="3"/>
      <c r="O56" s="4"/>
    </row>
    <row r="57" spans="1:15" ht="15.75" customHeight="1" x14ac:dyDescent="0.3">
      <c r="A57" s="2" t="s">
        <v>98</v>
      </c>
      <c r="B57" s="3" t="s">
        <v>15</v>
      </c>
      <c r="C57" s="3" t="s">
        <v>16</v>
      </c>
      <c r="D57" s="4">
        <v>41.16</v>
      </c>
      <c r="E57" s="4">
        <v>40.200000000000003</v>
      </c>
      <c r="F57" s="4">
        <v>39.97</v>
      </c>
      <c r="G57" s="4">
        <v>40.619999999999997</v>
      </c>
      <c r="H57" s="3" t="s">
        <v>16</v>
      </c>
      <c r="I57" s="3" t="s">
        <v>16</v>
      </c>
      <c r="J57" s="3" t="s">
        <v>16</v>
      </c>
      <c r="K57" s="3" t="s">
        <v>16</v>
      </c>
      <c r="L57" s="3" t="s">
        <v>16</v>
      </c>
      <c r="M57" s="3" t="s">
        <v>16</v>
      </c>
      <c r="N57" s="3" t="s">
        <v>16</v>
      </c>
      <c r="O57" s="4">
        <v>39.97</v>
      </c>
    </row>
    <row r="58" spans="1:15" ht="15.75" customHeight="1" x14ac:dyDescent="0.3">
      <c r="A58" s="2" t="s">
        <v>98</v>
      </c>
      <c r="B58" s="3" t="s">
        <v>71</v>
      </c>
      <c r="C58" s="3" t="s">
        <v>16</v>
      </c>
      <c r="D58" s="4">
        <v>43.11</v>
      </c>
      <c r="E58" s="3" t="s">
        <v>16</v>
      </c>
      <c r="F58" s="4">
        <v>41.43</v>
      </c>
      <c r="G58" s="4">
        <v>41.83</v>
      </c>
      <c r="H58" s="4">
        <v>42.18</v>
      </c>
      <c r="I58" s="4">
        <v>41.31</v>
      </c>
      <c r="J58" s="4">
        <v>42.46</v>
      </c>
      <c r="K58" s="4">
        <v>40.130000000000003</v>
      </c>
      <c r="L58" s="3" t="s">
        <v>16</v>
      </c>
      <c r="M58" s="3" t="s">
        <v>16</v>
      </c>
      <c r="N58" s="3" t="s">
        <v>16</v>
      </c>
      <c r="O58" s="4">
        <v>40.130000000000003</v>
      </c>
    </row>
    <row r="59" spans="1:15" ht="15.75" customHeight="1" x14ac:dyDescent="0.3">
      <c r="A59" s="2" t="s">
        <v>98</v>
      </c>
      <c r="B59" s="3" t="s">
        <v>87</v>
      </c>
      <c r="C59" s="3" t="s">
        <v>16</v>
      </c>
      <c r="D59" s="4">
        <v>55.3</v>
      </c>
      <c r="E59" s="4">
        <v>42.44</v>
      </c>
      <c r="F59" s="4">
        <v>43.62</v>
      </c>
      <c r="G59" s="4">
        <v>42.56</v>
      </c>
      <c r="H59" s="4">
        <v>40.17</v>
      </c>
      <c r="I59" s="4">
        <v>43.23</v>
      </c>
      <c r="J59" s="4">
        <v>41.63</v>
      </c>
      <c r="K59" s="3" t="s">
        <v>16</v>
      </c>
      <c r="L59" s="3" t="s">
        <v>16</v>
      </c>
      <c r="M59" s="3" t="s">
        <v>16</v>
      </c>
      <c r="N59" s="3" t="s">
        <v>16</v>
      </c>
      <c r="O59" s="4">
        <v>40.17</v>
      </c>
    </row>
    <row r="60" spans="1:15" ht="15.75" customHeight="1" x14ac:dyDescent="0.3">
      <c r="A60" s="2"/>
      <c r="B60" s="3"/>
      <c r="C60" s="3"/>
      <c r="D60" s="4"/>
      <c r="E60" s="4"/>
      <c r="F60" s="4"/>
      <c r="G60" s="4"/>
      <c r="H60" s="4"/>
      <c r="I60" s="4"/>
      <c r="J60" s="4"/>
      <c r="K60" s="3"/>
      <c r="L60" s="3"/>
      <c r="M60" s="3"/>
      <c r="N60" s="3"/>
      <c r="O60" s="4"/>
    </row>
    <row r="61" spans="1:15" ht="15.75" customHeight="1" x14ac:dyDescent="0.3">
      <c r="A61" s="2" t="s">
        <v>99</v>
      </c>
      <c r="B61" s="3" t="s">
        <v>86</v>
      </c>
      <c r="C61" s="3" t="s">
        <v>16</v>
      </c>
      <c r="D61" s="4">
        <v>49.27</v>
      </c>
      <c r="E61" s="4">
        <v>48.68</v>
      </c>
      <c r="F61" s="4">
        <v>46.5</v>
      </c>
      <c r="G61" s="4">
        <v>46.29</v>
      </c>
      <c r="H61" s="4">
        <v>45.66</v>
      </c>
      <c r="I61" s="4">
        <v>45.07</v>
      </c>
      <c r="J61" s="4">
        <v>46.23</v>
      </c>
      <c r="K61" s="4">
        <v>45.14</v>
      </c>
      <c r="L61" s="3" t="s">
        <v>16</v>
      </c>
      <c r="M61" s="3" t="s">
        <v>16</v>
      </c>
      <c r="N61" s="3" t="s">
        <v>16</v>
      </c>
      <c r="O61" s="4">
        <v>45.07</v>
      </c>
    </row>
    <row r="62" spans="1:15" ht="15.75" customHeight="1" x14ac:dyDescent="0.3">
      <c r="A62" s="2" t="s">
        <v>99</v>
      </c>
      <c r="B62" s="3" t="s">
        <v>85</v>
      </c>
      <c r="C62" s="3" t="s">
        <v>16</v>
      </c>
      <c r="D62" s="4">
        <v>53.6</v>
      </c>
      <c r="E62" s="3" t="s">
        <v>16</v>
      </c>
      <c r="F62" s="3" t="s">
        <v>16</v>
      </c>
      <c r="G62" s="4">
        <v>69.040000000000006</v>
      </c>
      <c r="H62" s="4">
        <v>49.6</v>
      </c>
      <c r="I62" s="4">
        <v>47.21</v>
      </c>
      <c r="J62" s="4">
        <v>47.38</v>
      </c>
      <c r="K62" s="4">
        <v>46.93</v>
      </c>
      <c r="L62" s="4">
        <v>46.59</v>
      </c>
      <c r="M62" s="4">
        <v>46.46</v>
      </c>
      <c r="N62" s="3" t="s">
        <v>16</v>
      </c>
      <c r="O62" s="4">
        <v>46.46</v>
      </c>
    </row>
    <row r="63" spans="1:15" ht="15.75" customHeight="1" x14ac:dyDescent="0.3">
      <c r="A63" s="2" t="s">
        <v>99</v>
      </c>
      <c r="B63" s="3" t="s">
        <v>84</v>
      </c>
      <c r="C63" s="3" t="s">
        <v>16</v>
      </c>
      <c r="D63" s="4">
        <v>54.04</v>
      </c>
      <c r="E63" s="4">
        <v>50.93</v>
      </c>
      <c r="F63" s="4">
        <v>49.95</v>
      </c>
      <c r="G63" s="4">
        <v>48.71</v>
      </c>
      <c r="H63" s="4">
        <v>51.89</v>
      </c>
      <c r="I63" s="4">
        <v>48.92</v>
      </c>
      <c r="J63" s="4">
        <v>48.03</v>
      </c>
      <c r="K63" s="4">
        <v>47.44</v>
      </c>
      <c r="L63" s="3" t="s">
        <v>16</v>
      </c>
      <c r="M63" s="3" t="s">
        <v>16</v>
      </c>
      <c r="N63" s="3" t="s">
        <v>16</v>
      </c>
      <c r="O63" s="4">
        <v>47.44</v>
      </c>
    </row>
    <row r="64" spans="1:15" ht="15.75" customHeight="1" x14ac:dyDescent="0.3">
      <c r="A64" s="2" t="s">
        <v>99</v>
      </c>
      <c r="B64" s="3" t="s">
        <v>26</v>
      </c>
      <c r="C64" s="3" t="s">
        <v>16</v>
      </c>
      <c r="D64" s="4">
        <v>56.74</v>
      </c>
      <c r="E64" s="4">
        <v>51.38</v>
      </c>
      <c r="F64" s="4">
        <v>50.8</v>
      </c>
      <c r="G64" s="4">
        <v>50.39</v>
      </c>
      <c r="H64" s="4">
        <v>49.47</v>
      </c>
      <c r="I64" s="4">
        <v>48.42</v>
      </c>
      <c r="J64" s="4">
        <v>48.41</v>
      </c>
      <c r="K64" s="4">
        <v>48.1</v>
      </c>
      <c r="L64" s="3" t="s">
        <v>16</v>
      </c>
      <c r="M64" s="3" t="s">
        <v>16</v>
      </c>
      <c r="N64" s="3" t="s">
        <v>16</v>
      </c>
      <c r="O64" s="4">
        <v>48.1</v>
      </c>
    </row>
    <row r="65" spans="1:15" ht="15.75" customHeight="1" x14ac:dyDescent="0.3">
      <c r="A65" s="2" t="s">
        <v>99</v>
      </c>
      <c r="B65" s="3" t="s">
        <v>79</v>
      </c>
      <c r="C65" s="3" t="s">
        <v>16</v>
      </c>
      <c r="D65" s="4">
        <v>54.3</v>
      </c>
      <c r="E65" s="3" t="s">
        <v>16</v>
      </c>
      <c r="F65" s="4">
        <v>51.41</v>
      </c>
      <c r="G65" s="4">
        <v>50.29</v>
      </c>
      <c r="H65" s="4">
        <v>50.16</v>
      </c>
      <c r="I65" s="4">
        <v>49.61</v>
      </c>
      <c r="J65" s="4">
        <v>48.12</v>
      </c>
      <c r="K65" s="4">
        <v>48.39</v>
      </c>
      <c r="L65" s="4">
        <v>48.63</v>
      </c>
      <c r="M65" s="3" t="s">
        <v>16</v>
      </c>
      <c r="N65" s="3" t="s">
        <v>16</v>
      </c>
      <c r="O65" s="4">
        <v>48.12</v>
      </c>
    </row>
    <row r="66" spans="1:15" ht="15.75" customHeight="1" x14ac:dyDescent="0.3">
      <c r="A66" s="2" t="s">
        <v>99</v>
      </c>
      <c r="B66" s="3" t="s">
        <v>80</v>
      </c>
      <c r="C66" s="3" t="s">
        <v>16</v>
      </c>
      <c r="D66" s="4">
        <v>58.05</v>
      </c>
      <c r="E66" s="4">
        <v>54.44</v>
      </c>
      <c r="F66" s="4">
        <v>52.78</v>
      </c>
      <c r="G66" s="4">
        <v>51.36</v>
      </c>
      <c r="H66" s="4">
        <v>50.66</v>
      </c>
      <c r="I66" s="4">
        <v>50.39</v>
      </c>
      <c r="J66" s="4">
        <v>51.8</v>
      </c>
      <c r="K66" s="3" t="s">
        <v>16</v>
      </c>
      <c r="L66" s="3" t="s">
        <v>16</v>
      </c>
      <c r="M66" s="3" t="s">
        <v>16</v>
      </c>
      <c r="N66" s="3" t="s">
        <v>16</v>
      </c>
      <c r="O66" s="4">
        <v>50.39</v>
      </c>
    </row>
    <row r="67" spans="1:15" ht="15.75" customHeight="1" x14ac:dyDescent="0.3">
      <c r="A67" s="2"/>
      <c r="B67" s="3"/>
      <c r="C67" s="3"/>
      <c r="D67" s="4"/>
      <c r="E67" s="4"/>
      <c r="F67" s="4"/>
      <c r="G67" s="4"/>
      <c r="H67" s="4"/>
      <c r="I67" s="4"/>
      <c r="J67" s="4"/>
      <c r="K67" s="3"/>
      <c r="L67" s="3"/>
      <c r="M67" s="3"/>
      <c r="N67" s="3"/>
      <c r="O67" s="4"/>
    </row>
    <row r="68" spans="1:15" ht="15.75" customHeight="1" x14ac:dyDescent="0.3">
      <c r="A68" s="2" t="s">
        <v>100</v>
      </c>
      <c r="B68" s="3" t="s">
        <v>63</v>
      </c>
      <c r="C68" s="3" t="s">
        <v>16</v>
      </c>
      <c r="D68" s="4" t="s">
        <v>22</v>
      </c>
      <c r="E68" s="4">
        <v>49.82</v>
      </c>
      <c r="F68" s="4">
        <v>50.03</v>
      </c>
      <c r="G68" s="4">
        <v>49.46</v>
      </c>
      <c r="H68" s="4">
        <v>49.48</v>
      </c>
      <c r="I68" s="4">
        <v>47.95</v>
      </c>
      <c r="J68" s="4">
        <v>48.26</v>
      </c>
      <c r="K68" s="4">
        <v>119.15</v>
      </c>
      <c r="L68" s="3" t="s">
        <v>16</v>
      </c>
      <c r="M68" s="3" t="s">
        <v>16</v>
      </c>
      <c r="N68" s="3" t="s">
        <v>16</v>
      </c>
      <c r="O68" s="4">
        <v>42.6</v>
      </c>
    </row>
    <row r="69" spans="1:15" ht="15.75" customHeight="1" x14ac:dyDescent="0.3">
      <c r="A69" s="2" t="s">
        <v>100</v>
      </c>
      <c r="B69" s="3" t="s">
        <v>41</v>
      </c>
      <c r="C69" s="3" t="s">
        <v>16</v>
      </c>
      <c r="D69" s="4">
        <v>52.72</v>
      </c>
      <c r="E69" s="4">
        <v>50.29</v>
      </c>
      <c r="F69" s="4">
        <v>49.16</v>
      </c>
      <c r="G69" s="3" t="s">
        <v>16</v>
      </c>
      <c r="H69" s="4">
        <v>48.15</v>
      </c>
      <c r="I69" s="4">
        <v>47.18</v>
      </c>
      <c r="J69" s="4">
        <v>46.8</v>
      </c>
      <c r="K69" s="4">
        <v>46.42</v>
      </c>
      <c r="L69" s="4">
        <v>49.31</v>
      </c>
      <c r="M69" s="3" t="s">
        <v>16</v>
      </c>
      <c r="N69" s="3" t="s">
        <v>16</v>
      </c>
      <c r="O69" s="4">
        <v>47.95</v>
      </c>
    </row>
    <row r="70" spans="1:15" ht="15.75" customHeight="1" x14ac:dyDescent="0.3">
      <c r="A70" s="2" t="s">
        <v>100</v>
      </c>
      <c r="B70" s="3" t="s">
        <v>18</v>
      </c>
      <c r="C70" s="3" t="s">
        <v>16</v>
      </c>
      <c r="D70" s="4">
        <v>47.91</v>
      </c>
      <c r="E70" s="4">
        <v>48.66</v>
      </c>
      <c r="F70" s="4">
        <v>48.29</v>
      </c>
      <c r="G70" s="4">
        <v>47.24</v>
      </c>
      <c r="H70" s="4">
        <v>48.03</v>
      </c>
      <c r="I70" s="4">
        <v>47.36</v>
      </c>
      <c r="J70" s="4">
        <v>49.55</v>
      </c>
      <c r="K70" s="4">
        <v>47.19</v>
      </c>
      <c r="L70" s="3" t="s">
        <v>16</v>
      </c>
      <c r="M70" s="3" t="s">
        <v>16</v>
      </c>
      <c r="N70" s="3" t="s">
        <v>16</v>
      </c>
      <c r="O70" s="4">
        <v>47.19</v>
      </c>
    </row>
    <row r="71" spans="1:15" ht="15.75" customHeight="1" x14ac:dyDescent="0.3">
      <c r="A71" s="2" t="s">
        <v>100</v>
      </c>
      <c r="B71" s="3" t="s">
        <v>61</v>
      </c>
      <c r="C71" s="3" t="s">
        <v>16</v>
      </c>
      <c r="D71" s="4">
        <v>54.85</v>
      </c>
      <c r="E71" s="4">
        <v>68.48</v>
      </c>
      <c r="F71" s="4">
        <v>49.79</v>
      </c>
      <c r="G71" s="4">
        <v>50.74</v>
      </c>
      <c r="H71" s="4">
        <v>50.09</v>
      </c>
      <c r="I71" s="4">
        <v>49.03</v>
      </c>
      <c r="J71" s="4">
        <v>49.31</v>
      </c>
      <c r="K71" s="4">
        <v>49.57</v>
      </c>
      <c r="L71" s="3" t="s">
        <v>16</v>
      </c>
      <c r="M71" s="3" t="s">
        <v>16</v>
      </c>
      <c r="N71" s="3" t="s">
        <v>16</v>
      </c>
      <c r="O71" s="4">
        <v>49.03</v>
      </c>
    </row>
    <row r="72" spans="1:15" ht="15.75" customHeight="1" x14ac:dyDescent="0.3">
      <c r="A72" s="2"/>
      <c r="B72" s="3"/>
      <c r="C72" s="3"/>
      <c r="D72" s="4"/>
      <c r="E72" s="4"/>
      <c r="F72" s="4"/>
      <c r="G72" s="4"/>
      <c r="H72" s="4"/>
      <c r="I72" s="4"/>
      <c r="J72" s="4"/>
      <c r="K72" s="4"/>
      <c r="L72" s="3"/>
      <c r="M72" s="3"/>
      <c r="N72" s="3"/>
      <c r="O72" s="4"/>
    </row>
    <row r="73" spans="1:15" ht="15.75" customHeight="1" x14ac:dyDescent="0.3">
      <c r="A73" s="2" t="s">
        <v>101</v>
      </c>
      <c r="B73" s="3" t="s">
        <v>48</v>
      </c>
      <c r="C73" s="3" t="s">
        <v>16</v>
      </c>
      <c r="D73" s="4">
        <v>55.64</v>
      </c>
      <c r="E73" s="4">
        <v>50.72</v>
      </c>
      <c r="F73" s="4">
        <v>50.06</v>
      </c>
      <c r="G73" s="4">
        <v>49.01</v>
      </c>
      <c r="H73" s="4">
        <v>50.86</v>
      </c>
      <c r="I73" s="4">
        <v>49.07</v>
      </c>
      <c r="J73" s="4">
        <v>48.51</v>
      </c>
      <c r="K73" s="4">
        <v>48.77</v>
      </c>
      <c r="L73" s="3" t="s">
        <v>16</v>
      </c>
      <c r="M73" s="3" t="s">
        <v>16</v>
      </c>
      <c r="N73" s="3" t="s">
        <v>16</v>
      </c>
      <c r="O73" s="4">
        <v>48.51</v>
      </c>
    </row>
    <row r="74" spans="1:15" ht="15.75" customHeight="1" x14ac:dyDescent="0.3">
      <c r="A74" s="2" t="s">
        <v>101</v>
      </c>
      <c r="B74" s="3" t="s">
        <v>53</v>
      </c>
      <c r="C74" s="3" t="s">
        <v>16</v>
      </c>
      <c r="D74" s="4">
        <v>55.42</v>
      </c>
      <c r="E74" s="4">
        <v>52.76</v>
      </c>
      <c r="F74" s="4">
        <v>49.92</v>
      </c>
      <c r="G74" s="4">
        <v>50.48</v>
      </c>
      <c r="H74" s="3" t="s">
        <v>16</v>
      </c>
      <c r="I74" s="3" t="s">
        <v>16</v>
      </c>
      <c r="J74" s="3" t="s">
        <v>16</v>
      </c>
      <c r="K74" s="3" t="s">
        <v>16</v>
      </c>
      <c r="L74" s="3" t="s">
        <v>16</v>
      </c>
      <c r="M74" s="3" t="s">
        <v>16</v>
      </c>
      <c r="N74" s="3" t="s">
        <v>16</v>
      </c>
      <c r="O74" s="4">
        <v>49.92</v>
      </c>
    </row>
    <row r="75" spans="1:15" ht="15.75" customHeight="1" x14ac:dyDescent="0.3">
      <c r="A75" s="2" t="s">
        <v>101</v>
      </c>
      <c r="B75" s="3" t="s">
        <v>81</v>
      </c>
      <c r="C75" s="3" t="s">
        <v>16</v>
      </c>
      <c r="D75" s="4">
        <v>55.27</v>
      </c>
      <c r="E75" s="4">
        <v>52.38</v>
      </c>
      <c r="F75" s="4">
        <v>51.33</v>
      </c>
      <c r="G75" s="4">
        <v>52.68</v>
      </c>
      <c r="H75" s="3" t="s">
        <v>16</v>
      </c>
      <c r="I75" s="3" t="s">
        <v>16</v>
      </c>
      <c r="J75" s="3" t="s">
        <v>16</v>
      </c>
      <c r="K75" s="3" t="s">
        <v>16</v>
      </c>
      <c r="L75" s="3" t="s">
        <v>16</v>
      </c>
      <c r="M75" s="3" t="s">
        <v>16</v>
      </c>
      <c r="N75" s="3" t="s">
        <v>16</v>
      </c>
      <c r="O75" s="4">
        <v>51.33</v>
      </c>
    </row>
    <row r="76" spans="1:15" ht="15.75" customHeight="1" x14ac:dyDescent="0.3">
      <c r="A76" s="2"/>
      <c r="B76" s="3"/>
      <c r="C76" s="3"/>
      <c r="D76" s="4"/>
      <c r="E76" s="4"/>
      <c r="F76" s="4"/>
      <c r="G76" s="4"/>
      <c r="H76" s="3"/>
      <c r="I76" s="3"/>
      <c r="J76" s="3"/>
      <c r="K76" s="3"/>
      <c r="L76" s="3"/>
      <c r="M76" s="3"/>
      <c r="N76" s="3"/>
      <c r="O76" s="4"/>
    </row>
    <row r="77" spans="1:15" ht="15.75" customHeight="1" x14ac:dyDescent="0.3">
      <c r="A77" s="2" t="s">
        <v>102</v>
      </c>
      <c r="B77" s="3" t="s">
        <v>83</v>
      </c>
      <c r="C77" s="3" t="s">
        <v>16</v>
      </c>
      <c r="D77" s="4">
        <v>58.13</v>
      </c>
      <c r="E77" s="4">
        <v>53.05</v>
      </c>
      <c r="F77" s="4">
        <v>52.98</v>
      </c>
      <c r="G77" s="4">
        <v>51.79</v>
      </c>
      <c r="H77" s="4">
        <v>50.24</v>
      </c>
      <c r="I77" s="3" t="s">
        <v>16</v>
      </c>
      <c r="J77" s="3" t="s">
        <v>16</v>
      </c>
      <c r="K77" s="3" t="s">
        <v>16</v>
      </c>
      <c r="L77" s="3" t="s">
        <v>16</v>
      </c>
      <c r="M77" s="3" t="s">
        <v>16</v>
      </c>
      <c r="N77" s="3" t="s">
        <v>16</v>
      </c>
      <c r="O77" s="4">
        <v>50.24</v>
      </c>
    </row>
    <row r="78" spans="1:15" ht="15.75" customHeight="1" x14ac:dyDescent="0.3">
      <c r="A78" s="2" t="s">
        <v>102</v>
      </c>
      <c r="B78" s="3" t="s">
        <v>52</v>
      </c>
      <c r="C78" s="3" t="s">
        <v>16</v>
      </c>
      <c r="D78" s="4">
        <v>57.73</v>
      </c>
      <c r="E78" s="4">
        <v>55.43</v>
      </c>
      <c r="F78" s="4">
        <v>54.29</v>
      </c>
      <c r="G78" s="4">
        <v>51.98</v>
      </c>
      <c r="H78" s="4">
        <v>52.04</v>
      </c>
      <c r="I78" s="4">
        <v>53.08</v>
      </c>
      <c r="J78" s="4">
        <v>52.04</v>
      </c>
      <c r="K78" s="4">
        <v>53.52</v>
      </c>
      <c r="L78" s="3" t="s">
        <v>16</v>
      </c>
      <c r="M78" s="3" t="s">
        <v>16</v>
      </c>
      <c r="N78" s="3" t="s">
        <v>16</v>
      </c>
      <c r="O78" s="4">
        <v>51.98</v>
      </c>
    </row>
    <row r="79" spans="1:15" ht="15.75" customHeight="1" x14ac:dyDescent="0.3">
      <c r="A79" s="2"/>
      <c r="B79" s="3"/>
      <c r="C79" s="3"/>
      <c r="D79" s="4"/>
      <c r="E79" s="4"/>
      <c r="F79" s="4"/>
      <c r="G79" s="4"/>
      <c r="H79" s="4"/>
      <c r="I79" s="4"/>
      <c r="J79" s="4"/>
      <c r="K79" s="4"/>
      <c r="L79" s="3"/>
      <c r="M79" s="3"/>
      <c r="N79" s="3"/>
      <c r="O79" s="4"/>
    </row>
    <row r="80" spans="1:15" ht="15.75" customHeight="1" x14ac:dyDescent="0.3">
      <c r="A80" s="2" t="s">
        <v>103</v>
      </c>
      <c r="B80" s="3" t="s">
        <v>19</v>
      </c>
      <c r="C80" s="3" t="s">
        <v>16</v>
      </c>
      <c r="D80" s="4">
        <v>44.02</v>
      </c>
      <c r="E80" s="4">
        <v>44.51</v>
      </c>
      <c r="F80" s="4">
        <v>43.86</v>
      </c>
      <c r="G80" s="3" t="s">
        <v>20</v>
      </c>
      <c r="H80" s="4">
        <v>43.04</v>
      </c>
      <c r="I80" s="4">
        <v>41.52</v>
      </c>
      <c r="J80" s="4">
        <v>42.38</v>
      </c>
      <c r="K80" s="4">
        <v>42.16</v>
      </c>
      <c r="L80" s="3" t="s">
        <v>16</v>
      </c>
      <c r="M80" s="3" t="s">
        <v>16</v>
      </c>
      <c r="N80" s="3" t="s">
        <v>16</v>
      </c>
      <c r="O80" s="4">
        <v>41.52</v>
      </c>
    </row>
    <row r="81" spans="1:15" ht="15.75" customHeight="1" x14ac:dyDescent="0.3">
      <c r="A81" s="2"/>
      <c r="B81" s="3"/>
      <c r="C81" s="3"/>
      <c r="D81" s="4"/>
      <c r="E81" s="4"/>
      <c r="F81" s="4"/>
      <c r="G81" s="3"/>
      <c r="H81" s="4"/>
      <c r="I81" s="4"/>
      <c r="J81" s="4"/>
      <c r="K81" s="4"/>
      <c r="L81" s="3"/>
      <c r="M81" s="3"/>
      <c r="N81" s="3"/>
      <c r="O81" s="4"/>
    </row>
    <row r="82" spans="1:15" ht="15.75" customHeight="1" x14ac:dyDescent="0.3">
      <c r="A82" s="2" t="s">
        <v>104</v>
      </c>
      <c r="B82" s="3" t="s">
        <v>49</v>
      </c>
      <c r="C82" s="3" t="s">
        <v>16</v>
      </c>
      <c r="D82" s="4">
        <v>52.4</v>
      </c>
      <c r="E82" s="4">
        <v>49.34</v>
      </c>
      <c r="F82" s="4">
        <v>46.39</v>
      </c>
      <c r="G82" s="4">
        <v>46.9</v>
      </c>
      <c r="H82" s="4">
        <v>46.85</v>
      </c>
      <c r="I82" s="4">
        <v>46.75</v>
      </c>
      <c r="J82" s="4">
        <v>47.14</v>
      </c>
      <c r="K82" s="4">
        <v>46.88</v>
      </c>
      <c r="L82" s="3" t="s">
        <v>16</v>
      </c>
      <c r="M82" s="3" t="s">
        <v>16</v>
      </c>
      <c r="N82" s="3" t="s">
        <v>16</v>
      </c>
      <c r="O82" s="4">
        <v>46.39</v>
      </c>
    </row>
    <row r="83" spans="1:15" ht="15.75" customHeight="1" x14ac:dyDescent="0.3">
      <c r="A83" s="2" t="s">
        <v>104</v>
      </c>
      <c r="B83" s="3" t="s">
        <v>88</v>
      </c>
      <c r="C83" s="3" t="s">
        <v>16</v>
      </c>
      <c r="D83" s="4">
        <v>51.34</v>
      </c>
      <c r="E83" s="4">
        <v>49.28</v>
      </c>
      <c r="F83" s="4">
        <v>50.32</v>
      </c>
      <c r="G83" s="4">
        <v>49.36</v>
      </c>
      <c r="H83" s="4">
        <v>48.2</v>
      </c>
      <c r="I83" s="4">
        <v>48.4</v>
      </c>
      <c r="J83" s="4">
        <v>50.31</v>
      </c>
      <c r="K83" s="3" t="s">
        <v>16</v>
      </c>
      <c r="L83" s="3" t="s">
        <v>16</v>
      </c>
      <c r="M83" s="3" t="s">
        <v>16</v>
      </c>
      <c r="N83" s="3" t="s">
        <v>16</v>
      </c>
      <c r="O83" s="4">
        <v>48.2</v>
      </c>
    </row>
    <row r="84" spans="1:15" ht="15.75" customHeight="1" x14ac:dyDescent="0.3">
      <c r="A84" s="2" t="s">
        <v>104</v>
      </c>
      <c r="B84" s="3" t="s">
        <v>38</v>
      </c>
      <c r="C84" s="3" t="s">
        <v>16</v>
      </c>
      <c r="D84" s="4">
        <v>51.85</v>
      </c>
      <c r="E84" s="4">
        <v>55.89</v>
      </c>
      <c r="F84" s="4">
        <v>50.93</v>
      </c>
      <c r="G84" s="4">
        <v>49.89</v>
      </c>
      <c r="H84" s="4">
        <v>50.83</v>
      </c>
      <c r="I84" s="4">
        <v>50.13</v>
      </c>
      <c r="J84" s="4">
        <v>50.45</v>
      </c>
      <c r="K84" s="4">
        <v>50.34</v>
      </c>
      <c r="L84" s="3" t="s">
        <v>16</v>
      </c>
      <c r="M84" s="3" t="s">
        <v>16</v>
      </c>
      <c r="N84" s="3" t="s">
        <v>16</v>
      </c>
      <c r="O84" s="4">
        <v>49.89</v>
      </c>
    </row>
    <row r="85" spans="1:15" ht="15.75" customHeight="1" x14ac:dyDescent="0.3">
      <c r="A85" s="2" t="s">
        <v>104</v>
      </c>
      <c r="B85" s="3" t="s">
        <v>24</v>
      </c>
      <c r="C85" s="3" t="s">
        <v>16</v>
      </c>
      <c r="D85" s="4">
        <v>52.03</v>
      </c>
      <c r="E85" s="4">
        <v>54.65</v>
      </c>
      <c r="F85" s="4">
        <v>54.38</v>
      </c>
      <c r="G85" s="4">
        <v>51.41</v>
      </c>
      <c r="H85" s="4">
        <v>52.77</v>
      </c>
      <c r="I85" s="4">
        <v>52.37</v>
      </c>
      <c r="J85" s="4">
        <v>51.58</v>
      </c>
      <c r="K85" s="4">
        <v>51.58</v>
      </c>
      <c r="L85" s="3" t="s">
        <v>16</v>
      </c>
      <c r="M85" s="3" t="s">
        <v>16</v>
      </c>
      <c r="N85" s="3" t="s">
        <v>16</v>
      </c>
      <c r="O85" s="4">
        <v>51.41</v>
      </c>
    </row>
    <row r="86" spans="1:15" ht="15.75" customHeight="1" x14ac:dyDescent="0.3">
      <c r="A86" s="2"/>
      <c r="B86" s="3"/>
      <c r="C86" s="3"/>
      <c r="D86" s="4"/>
      <c r="E86" s="4"/>
      <c r="F86" s="4"/>
      <c r="G86" s="4"/>
      <c r="H86" s="4"/>
      <c r="I86" s="4"/>
      <c r="J86" s="4"/>
      <c r="K86" s="4"/>
      <c r="L86" s="3"/>
      <c r="M86" s="3"/>
      <c r="N86" s="3"/>
      <c r="O86" s="4"/>
    </row>
    <row r="87" spans="1:15" ht="15.75" customHeight="1" x14ac:dyDescent="0.3">
      <c r="A87" s="2" t="s">
        <v>105</v>
      </c>
      <c r="B87" s="3" t="s">
        <v>33</v>
      </c>
      <c r="C87" s="3" t="s">
        <v>16</v>
      </c>
      <c r="D87" s="4">
        <v>53.32</v>
      </c>
      <c r="E87" s="4">
        <v>51.87</v>
      </c>
      <c r="F87" s="4">
        <v>50.88</v>
      </c>
      <c r="G87" s="4">
        <v>49.9</v>
      </c>
      <c r="H87" s="4">
        <v>49.19</v>
      </c>
      <c r="I87" s="4">
        <v>49.58</v>
      </c>
      <c r="J87" s="4">
        <v>48.22</v>
      </c>
      <c r="K87" s="4">
        <v>47.17</v>
      </c>
      <c r="L87" s="3" t="s">
        <v>16</v>
      </c>
      <c r="M87" s="3" t="s">
        <v>16</v>
      </c>
      <c r="N87" s="3" t="s">
        <v>16</v>
      </c>
      <c r="O87" s="4">
        <v>47.17</v>
      </c>
    </row>
    <row r="88" spans="1:15" ht="15.75" customHeight="1" x14ac:dyDescent="0.3">
      <c r="A88" s="2" t="s">
        <v>105</v>
      </c>
      <c r="B88" s="3" t="s">
        <v>55</v>
      </c>
      <c r="C88" s="3" t="s">
        <v>16</v>
      </c>
      <c r="D88" s="4">
        <v>54.82</v>
      </c>
      <c r="E88" s="4">
        <v>72.11</v>
      </c>
      <c r="F88" s="4">
        <v>54.09</v>
      </c>
      <c r="G88" s="4">
        <v>52.81</v>
      </c>
      <c r="H88" s="4">
        <v>50.46</v>
      </c>
      <c r="I88" s="4">
        <v>50.09</v>
      </c>
      <c r="J88" s="4">
        <v>51.81</v>
      </c>
      <c r="K88" s="4">
        <v>50.91</v>
      </c>
      <c r="L88" s="3" t="s">
        <v>16</v>
      </c>
      <c r="M88" s="3" t="s">
        <v>16</v>
      </c>
      <c r="N88" s="3" t="s">
        <v>16</v>
      </c>
      <c r="O88" s="4">
        <v>50.09</v>
      </c>
    </row>
    <row r="89" spans="1:15" ht="15.75" customHeight="1" x14ac:dyDescent="0.3">
      <c r="A89" s="2"/>
      <c r="B89" s="3"/>
      <c r="C89" s="3"/>
      <c r="D89" s="4"/>
      <c r="E89" s="4"/>
      <c r="F89" s="4"/>
      <c r="G89" s="4"/>
      <c r="H89" s="4"/>
      <c r="I89" s="4"/>
      <c r="J89" s="4"/>
      <c r="K89" s="4"/>
      <c r="L89" s="3"/>
      <c r="M89" s="3"/>
      <c r="N89" s="3"/>
      <c r="O89" s="4"/>
    </row>
    <row r="90" spans="1:15" ht="15.75" customHeight="1" x14ac:dyDescent="0.3"/>
  </sheetData>
  <sortState ref="A2:O72">
    <sortCondition ref="A2:A72"/>
    <sortCondition ref="O2:O7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workbookViewId="0">
      <selection activeCell="A2" sqref="A2"/>
    </sheetView>
  </sheetViews>
  <sheetFormatPr defaultRowHeight="14.4" x14ac:dyDescent="0.3"/>
  <cols>
    <col min="2" max="2" width="19.21875" customWidth="1"/>
  </cols>
  <sheetData>
    <row r="1" spans="1:16" ht="15.7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6" ht="15.75" customHeight="1" x14ac:dyDescent="0.3">
      <c r="A2" s="2" t="s">
        <v>98</v>
      </c>
      <c r="B2" s="3" t="s">
        <v>15</v>
      </c>
      <c r="C2" s="3" t="s">
        <v>16</v>
      </c>
      <c r="D2" s="4">
        <v>41.16</v>
      </c>
      <c r="E2" s="4">
        <v>40.200000000000003</v>
      </c>
      <c r="F2" s="4">
        <v>39.97</v>
      </c>
      <c r="G2" s="4">
        <v>40.619999999999997</v>
      </c>
      <c r="H2" s="3" t="s">
        <v>16</v>
      </c>
      <c r="I2" s="3" t="s">
        <v>16</v>
      </c>
      <c r="J2" s="3" t="s">
        <v>16</v>
      </c>
      <c r="K2" s="3" t="s">
        <v>16</v>
      </c>
      <c r="L2" s="3" t="s">
        <v>16</v>
      </c>
      <c r="M2" s="3" t="s">
        <v>16</v>
      </c>
      <c r="N2" s="3" t="s">
        <v>16</v>
      </c>
      <c r="O2" s="4">
        <v>39.97</v>
      </c>
      <c r="P2">
        <f t="shared" ref="P2:P32" si="0">(((SMALL(D2:N2,1))+(SMALL(D2:N2,2))+(SMALL(D2:N2,3))+(SMALL(D2:N2,4)))/4)</f>
        <v>40.487499999999997</v>
      </c>
    </row>
    <row r="3" spans="1:16" ht="15.75" customHeight="1" x14ac:dyDescent="0.3">
      <c r="A3" s="2" t="s">
        <v>98</v>
      </c>
      <c r="B3" s="3" t="s">
        <v>71</v>
      </c>
      <c r="C3" s="3" t="s">
        <v>16</v>
      </c>
      <c r="D3" s="4">
        <v>43.11</v>
      </c>
      <c r="E3" s="4">
        <v>41.43</v>
      </c>
      <c r="F3" s="4">
        <v>41.83</v>
      </c>
      <c r="G3" s="4">
        <v>42.18</v>
      </c>
      <c r="H3" s="4">
        <v>41.31</v>
      </c>
      <c r="I3" s="4">
        <v>42.46</v>
      </c>
      <c r="J3" s="4">
        <v>40.130000000000003</v>
      </c>
      <c r="L3" s="3" t="s">
        <v>16</v>
      </c>
      <c r="M3" s="3" t="s">
        <v>16</v>
      </c>
      <c r="N3" s="3" t="s">
        <v>16</v>
      </c>
      <c r="O3" s="4">
        <v>40.130000000000003</v>
      </c>
      <c r="P3">
        <f t="shared" si="0"/>
        <v>41.174999999999997</v>
      </c>
    </row>
    <row r="4" spans="1:16" ht="15.75" customHeight="1" x14ac:dyDescent="0.3">
      <c r="A4" s="2" t="s">
        <v>98</v>
      </c>
      <c r="B4" s="3" t="s">
        <v>87</v>
      </c>
      <c r="C4" s="3" t="s">
        <v>16</v>
      </c>
      <c r="D4" s="4">
        <v>55.3</v>
      </c>
      <c r="E4" s="4">
        <v>42.44</v>
      </c>
      <c r="F4" s="4">
        <v>43.62</v>
      </c>
      <c r="G4" s="4">
        <v>42.56</v>
      </c>
      <c r="H4" s="4">
        <v>40.17</v>
      </c>
      <c r="I4" s="4">
        <v>43.23</v>
      </c>
      <c r="J4" s="4">
        <v>41.63</v>
      </c>
      <c r="K4" s="3" t="s">
        <v>16</v>
      </c>
      <c r="L4" s="3" t="s">
        <v>16</v>
      </c>
      <c r="M4" s="3" t="s">
        <v>16</v>
      </c>
      <c r="N4" s="3" t="s">
        <v>16</v>
      </c>
      <c r="O4" s="4">
        <v>40.17</v>
      </c>
      <c r="P4">
        <f t="shared" si="0"/>
        <v>41.7</v>
      </c>
    </row>
    <row r="5" spans="1:16" ht="15.75" customHeight="1" x14ac:dyDescent="0.3">
      <c r="A5" s="2" t="s">
        <v>97</v>
      </c>
      <c r="B5" s="3" t="s">
        <v>72</v>
      </c>
      <c r="C5" s="3" t="s">
        <v>16</v>
      </c>
      <c r="D5" s="4">
        <v>47.92</v>
      </c>
      <c r="E5" s="4">
        <v>46</v>
      </c>
      <c r="F5" s="4">
        <v>44.96</v>
      </c>
      <c r="G5" s="4">
        <v>45.06</v>
      </c>
      <c r="H5" s="4">
        <v>43.16</v>
      </c>
      <c r="I5" s="4">
        <v>43.8</v>
      </c>
      <c r="J5" s="4">
        <v>43.31</v>
      </c>
      <c r="K5" s="4">
        <v>43.6</v>
      </c>
      <c r="L5" s="3" t="s">
        <v>16</v>
      </c>
      <c r="M5" s="3" t="s">
        <v>16</v>
      </c>
      <c r="N5" s="3" t="s">
        <v>16</v>
      </c>
      <c r="O5" s="4">
        <v>43.16</v>
      </c>
      <c r="P5">
        <f t="shared" si="0"/>
        <v>43.467500000000001</v>
      </c>
    </row>
    <row r="6" spans="1:16" ht="15.75" customHeight="1" x14ac:dyDescent="0.3">
      <c r="A6" s="2" t="s">
        <v>90</v>
      </c>
      <c r="B6" s="3" t="s">
        <v>21</v>
      </c>
      <c r="C6" s="3" t="s">
        <v>16</v>
      </c>
      <c r="D6" s="4">
        <v>50.04</v>
      </c>
      <c r="E6" s="4">
        <v>45.58</v>
      </c>
      <c r="F6" s="4">
        <v>45.88</v>
      </c>
      <c r="G6" s="4">
        <v>45.7</v>
      </c>
      <c r="H6" s="4">
        <v>45.37</v>
      </c>
      <c r="I6" s="4">
        <v>44.89</v>
      </c>
      <c r="J6" s="4">
        <v>44.15</v>
      </c>
      <c r="K6" s="4">
        <v>44.92</v>
      </c>
      <c r="M6" s="3" t="s">
        <v>16</v>
      </c>
      <c r="N6" s="3" t="s">
        <v>16</v>
      </c>
      <c r="O6" s="4">
        <v>44.15</v>
      </c>
      <c r="P6">
        <f t="shared" si="0"/>
        <v>44.832499999999996</v>
      </c>
    </row>
    <row r="7" spans="1:16" ht="15.75" customHeight="1" x14ac:dyDescent="0.3">
      <c r="A7" s="2" t="s">
        <v>97</v>
      </c>
      <c r="B7" s="3" t="s">
        <v>47</v>
      </c>
      <c r="C7" s="3" t="s">
        <v>16</v>
      </c>
      <c r="D7" s="4">
        <v>46.55</v>
      </c>
      <c r="E7" s="4">
        <v>45.64</v>
      </c>
      <c r="F7" s="4">
        <v>44.47</v>
      </c>
      <c r="G7" s="4">
        <v>44.21</v>
      </c>
      <c r="H7" s="3" t="s">
        <v>16</v>
      </c>
      <c r="I7" s="3" t="s">
        <v>16</v>
      </c>
      <c r="J7" s="3" t="s">
        <v>16</v>
      </c>
      <c r="K7" s="3" t="s">
        <v>16</v>
      </c>
      <c r="L7" s="3" t="s">
        <v>16</v>
      </c>
      <c r="M7" s="3" t="s">
        <v>16</v>
      </c>
      <c r="N7" s="3" t="s">
        <v>16</v>
      </c>
      <c r="O7" s="4">
        <v>44.21</v>
      </c>
      <c r="P7">
        <f t="shared" si="0"/>
        <v>45.217500000000001</v>
      </c>
    </row>
    <row r="8" spans="1:16" ht="15.75" customHeight="1" x14ac:dyDescent="0.3">
      <c r="A8" s="2" t="s">
        <v>94</v>
      </c>
      <c r="B8" s="3" t="s">
        <v>77</v>
      </c>
      <c r="C8" s="3" t="s">
        <v>16</v>
      </c>
      <c r="D8" s="4">
        <v>50.93</v>
      </c>
      <c r="E8" s="4">
        <v>46.45</v>
      </c>
      <c r="F8" s="4">
        <v>56.42</v>
      </c>
      <c r="G8" s="4">
        <v>45.27</v>
      </c>
      <c r="H8" s="4">
        <v>46.06</v>
      </c>
      <c r="I8" s="4">
        <v>46.33</v>
      </c>
      <c r="J8" s="4">
        <v>44.68</v>
      </c>
      <c r="K8" s="4">
        <v>45.63</v>
      </c>
      <c r="L8" s="3" t="s">
        <v>16</v>
      </c>
      <c r="M8" s="3" t="s">
        <v>16</v>
      </c>
      <c r="N8" s="3" t="s">
        <v>16</v>
      </c>
      <c r="O8" s="4">
        <v>44.68</v>
      </c>
      <c r="P8">
        <f t="shared" si="0"/>
        <v>45.410000000000004</v>
      </c>
    </row>
    <row r="9" spans="1:16" ht="15.75" customHeight="1" x14ac:dyDescent="0.3">
      <c r="A9" s="2" t="s">
        <v>94</v>
      </c>
      <c r="B9" s="3" t="s">
        <v>35</v>
      </c>
      <c r="C9" s="3" t="s">
        <v>16</v>
      </c>
      <c r="D9" s="4">
        <v>49.85</v>
      </c>
      <c r="E9" s="4">
        <v>48.11</v>
      </c>
      <c r="F9" s="4">
        <v>47.65</v>
      </c>
      <c r="G9" s="4">
        <v>46.21</v>
      </c>
      <c r="H9" s="4">
        <v>45.96</v>
      </c>
      <c r="I9" s="4">
        <v>45.87</v>
      </c>
      <c r="J9" s="4">
        <v>45.01</v>
      </c>
      <c r="K9" s="4">
        <v>44.98</v>
      </c>
      <c r="L9" s="3" t="s">
        <v>16</v>
      </c>
      <c r="M9" s="3" t="s">
        <v>16</v>
      </c>
      <c r="N9" s="3" t="s">
        <v>16</v>
      </c>
      <c r="O9" s="4">
        <v>44.98</v>
      </c>
      <c r="P9">
        <f t="shared" si="0"/>
        <v>45.454999999999998</v>
      </c>
    </row>
    <row r="10" spans="1:16" ht="15.75" customHeight="1" x14ac:dyDescent="0.3">
      <c r="A10" s="2" t="s">
        <v>99</v>
      </c>
      <c r="B10" s="3" t="s">
        <v>86</v>
      </c>
      <c r="C10" s="3" t="s">
        <v>16</v>
      </c>
      <c r="D10" s="4">
        <v>49.27</v>
      </c>
      <c r="E10" s="4">
        <v>48.68</v>
      </c>
      <c r="F10" s="4">
        <v>46.5</v>
      </c>
      <c r="G10" s="4">
        <v>46.29</v>
      </c>
      <c r="H10" s="4">
        <v>45.66</v>
      </c>
      <c r="I10" s="4">
        <v>45.07</v>
      </c>
      <c r="J10" s="4">
        <v>46.23</v>
      </c>
      <c r="K10" s="4">
        <v>45.14</v>
      </c>
      <c r="L10" s="3" t="s">
        <v>16</v>
      </c>
      <c r="M10" s="3" t="s">
        <v>16</v>
      </c>
      <c r="N10" s="3" t="s">
        <v>16</v>
      </c>
      <c r="O10" s="4">
        <v>45.07</v>
      </c>
      <c r="P10">
        <f t="shared" si="0"/>
        <v>45.524999999999999</v>
      </c>
    </row>
    <row r="11" spans="1:16" ht="15.75" customHeight="1" x14ac:dyDescent="0.3">
      <c r="A11" s="2" t="s">
        <v>91</v>
      </c>
      <c r="B11" s="3" t="s">
        <v>29</v>
      </c>
      <c r="C11" s="3" t="s">
        <v>16</v>
      </c>
      <c r="D11" s="4">
        <v>49.06</v>
      </c>
      <c r="E11" s="4">
        <v>47.78</v>
      </c>
      <c r="F11" s="4">
        <v>47.78</v>
      </c>
      <c r="G11" s="4">
        <v>46.49</v>
      </c>
      <c r="H11" s="4">
        <v>45.92</v>
      </c>
      <c r="I11" s="4">
        <v>45.45</v>
      </c>
      <c r="J11" s="4">
        <v>59.86</v>
      </c>
      <c r="K11" s="4">
        <v>45.29</v>
      </c>
      <c r="L11" s="4">
        <v>45.68</v>
      </c>
      <c r="M11" s="3" t="s">
        <v>16</v>
      </c>
      <c r="N11" s="3" t="s">
        <v>16</v>
      </c>
      <c r="O11" s="4">
        <v>45.29</v>
      </c>
      <c r="P11">
        <f t="shared" si="0"/>
        <v>45.585000000000008</v>
      </c>
    </row>
    <row r="12" spans="1:16" ht="15.75" customHeight="1" x14ac:dyDescent="0.3">
      <c r="A12" s="2" t="s">
        <v>94</v>
      </c>
      <c r="B12" s="3" t="s">
        <v>69</v>
      </c>
      <c r="C12" s="3" t="s">
        <v>16</v>
      </c>
      <c r="D12" s="4">
        <v>50.41</v>
      </c>
      <c r="E12" s="4">
        <v>48.66</v>
      </c>
      <c r="F12" s="4">
        <v>51.06</v>
      </c>
      <c r="G12" s="4">
        <v>46.57</v>
      </c>
      <c r="H12" s="4">
        <v>46.11</v>
      </c>
      <c r="I12" s="4">
        <v>45.39</v>
      </c>
      <c r="J12" s="4">
        <v>45.27</v>
      </c>
      <c r="K12" s="4">
        <v>45.85</v>
      </c>
      <c r="M12" s="3" t="s">
        <v>16</v>
      </c>
      <c r="N12" s="3" t="s">
        <v>16</v>
      </c>
      <c r="O12" s="4">
        <v>45.27</v>
      </c>
      <c r="P12">
        <f t="shared" si="0"/>
        <v>45.655000000000001</v>
      </c>
    </row>
    <row r="13" spans="1:16" ht="15.75" customHeight="1" x14ac:dyDescent="0.3">
      <c r="A13" s="2" t="s">
        <v>90</v>
      </c>
      <c r="B13" s="3" t="s">
        <v>73</v>
      </c>
      <c r="C13" s="3" t="s">
        <v>16</v>
      </c>
      <c r="D13" s="4">
        <v>46.54</v>
      </c>
      <c r="E13" s="4">
        <v>45.9</v>
      </c>
      <c r="F13" s="4">
        <v>48.53</v>
      </c>
      <c r="G13" s="4">
        <v>78.069999999999993</v>
      </c>
      <c r="H13" s="4">
        <v>45.76</v>
      </c>
      <c r="I13" s="4">
        <v>45.46</v>
      </c>
      <c r="J13" s="4">
        <v>45.99</v>
      </c>
      <c r="K13" s="3" t="s">
        <v>16</v>
      </c>
      <c r="L13" s="3" t="s">
        <v>16</v>
      </c>
      <c r="M13" s="3" t="s">
        <v>16</v>
      </c>
      <c r="N13" s="3" t="s">
        <v>16</v>
      </c>
      <c r="O13" s="4">
        <v>45.46</v>
      </c>
      <c r="P13">
        <f t="shared" si="0"/>
        <v>45.777500000000003</v>
      </c>
    </row>
    <row r="14" spans="1:16" ht="15.75" customHeight="1" x14ac:dyDescent="0.3">
      <c r="A14" s="2" t="s">
        <v>92</v>
      </c>
      <c r="B14" s="3" t="s">
        <v>28</v>
      </c>
      <c r="C14" s="3" t="s">
        <v>16</v>
      </c>
      <c r="D14" s="4">
        <v>48.81</v>
      </c>
      <c r="E14" s="4">
        <v>47.61</v>
      </c>
      <c r="F14" s="4">
        <v>47.19</v>
      </c>
      <c r="G14" s="4">
        <v>46.69</v>
      </c>
      <c r="H14" s="4">
        <v>45.79</v>
      </c>
      <c r="I14" s="4">
        <v>45.71</v>
      </c>
      <c r="J14" s="4">
        <v>45.16</v>
      </c>
      <c r="K14" s="4">
        <v>47.3</v>
      </c>
      <c r="M14" s="3" t="s">
        <v>16</v>
      </c>
      <c r="N14" s="3" t="s">
        <v>16</v>
      </c>
      <c r="O14" s="4">
        <v>45.16</v>
      </c>
      <c r="P14">
        <f t="shared" si="0"/>
        <v>45.837499999999999</v>
      </c>
    </row>
    <row r="15" spans="1:16" ht="15.75" customHeight="1" x14ac:dyDescent="0.3">
      <c r="A15" s="2" t="s">
        <v>97</v>
      </c>
      <c r="B15" s="3" t="s">
        <v>43</v>
      </c>
      <c r="C15" s="3" t="s">
        <v>16</v>
      </c>
      <c r="D15" s="4">
        <v>47.94</v>
      </c>
      <c r="E15" s="4">
        <v>47.25</v>
      </c>
      <c r="F15" s="4">
        <v>46.58</v>
      </c>
      <c r="G15" s="4">
        <v>46.67</v>
      </c>
      <c r="H15" s="4">
        <v>45.74</v>
      </c>
      <c r="I15" s="4">
        <v>45.52</v>
      </c>
      <c r="J15" s="4">
        <v>46.11</v>
      </c>
      <c r="K15" s="4">
        <v>46.34</v>
      </c>
      <c r="M15" s="3" t="s">
        <v>16</v>
      </c>
      <c r="N15" s="3" t="s">
        <v>16</v>
      </c>
      <c r="O15" s="4">
        <v>45.52</v>
      </c>
      <c r="P15">
        <f t="shared" si="0"/>
        <v>45.927500000000002</v>
      </c>
    </row>
    <row r="16" spans="1:16" ht="15.75" customHeight="1" x14ac:dyDescent="0.3">
      <c r="A16" s="2" t="s">
        <v>94</v>
      </c>
      <c r="B16" s="3" t="s">
        <v>45</v>
      </c>
      <c r="C16" s="3" t="s">
        <v>16</v>
      </c>
      <c r="D16" s="4">
        <v>50.18</v>
      </c>
      <c r="E16" s="4">
        <v>47.95</v>
      </c>
      <c r="F16" s="4">
        <v>47.15</v>
      </c>
      <c r="G16" s="4">
        <v>47.31</v>
      </c>
      <c r="H16" s="4">
        <v>46.25</v>
      </c>
      <c r="I16" s="4">
        <v>46.09</v>
      </c>
      <c r="J16" s="4">
        <v>45.95</v>
      </c>
      <c r="K16" s="4">
        <v>46.67</v>
      </c>
      <c r="M16" s="3" t="s">
        <v>16</v>
      </c>
      <c r="N16" s="3" t="s">
        <v>16</v>
      </c>
      <c r="O16" s="4">
        <v>45.95</v>
      </c>
      <c r="P16">
        <f t="shared" si="0"/>
        <v>46.240000000000009</v>
      </c>
    </row>
    <row r="17" spans="1:16" ht="15.75" customHeight="1" x14ac:dyDescent="0.3">
      <c r="A17" s="2" t="s">
        <v>94</v>
      </c>
      <c r="B17" s="3" t="s">
        <v>40</v>
      </c>
      <c r="C17" s="3" t="s">
        <v>16</v>
      </c>
      <c r="D17" s="4">
        <v>48.65</v>
      </c>
      <c r="E17" s="4">
        <v>48.28</v>
      </c>
      <c r="F17" s="4">
        <v>47.36</v>
      </c>
      <c r="G17" s="4">
        <v>46.75</v>
      </c>
      <c r="H17" s="4">
        <v>46.39</v>
      </c>
      <c r="I17" s="4">
        <v>45.91</v>
      </c>
      <c r="J17" s="4">
        <v>47.03</v>
      </c>
      <c r="K17" s="3" t="s">
        <v>16</v>
      </c>
      <c r="M17" s="3" t="s">
        <v>16</v>
      </c>
      <c r="N17" s="3" t="s">
        <v>16</v>
      </c>
      <c r="O17" s="4">
        <v>45.91</v>
      </c>
      <c r="P17">
        <f t="shared" si="0"/>
        <v>46.52</v>
      </c>
    </row>
    <row r="18" spans="1:16" ht="15.75" customHeight="1" x14ac:dyDescent="0.3">
      <c r="A18" s="2" t="s">
        <v>91</v>
      </c>
      <c r="B18" s="3" t="s">
        <v>82</v>
      </c>
      <c r="C18" s="3" t="s">
        <v>16</v>
      </c>
      <c r="D18" s="4">
        <v>50.26</v>
      </c>
      <c r="E18" s="4">
        <v>48.65</v>
      </c>
      <c r="F18" s="4">
        <v>47.5</v>
      </c>
      <c r="G18" s="4">
        <v>46.91</v>
      </c>
      <c r="H18" s="4">
        <v>46.39</v>
      </c>
      <c r="I18" s="4">
        <v>45.98</v>
      </c>
      <c r="J18" s="3" t="s">
        <v>16</v>
      </c>
      <c r="K18" s="3" t="s">
        <v>16</v>
      </c>
      <c r="L18" s="3" t="s">
        <v>16</v>
      </c>
      <c r="M18" s="3" t="s">
        <v>16</v>
      </c>
      <c r="N18" s="3" t="s">
        <v>16</v>
      </c>
      <c r="O18" s="4">
        <v>45.98</v>
      </c>
      <c r="P18">
        <f t="shared" si="0"/>
        <v>46.695</v>
      </c>
    </row>
    <row r="19" spans="1:16" ht="15.75" customHeight="1" x14ac:dyDescent="0.3">
      <c r="A19" s="2" t="s">
        <v>92</v>
      </c>
      <c r="B19" s="3" t="s">
        <v>46</v>
      </c>
      <c r="C19" s="3" t="s">
        <v>16</v>
      </c>
      <c r="D19" s="4">
        <v>55.04</v>
      </c>
      <c r="E19" s="4">
        <v>48.93</v>
      </c>
      <c r="F19" s="4">
        <v>48.74</v>
      </c>
      <c r="G19" s="4">
        <v>47.4</v>
      </c>
      <c r="H19" s="4">
        <v>47.13</v>
      </c>
      <c r="I19" s="4">
        <v>46.89</v>
      </c>
      <c r="J19" s="4">
        <v>46.58</v>
      </c>
      <c r="K19" s="4">
        <v>46.2</v>
      </c>
      <c r="M19" s="3" t="s">
        <v>16</v>
      </c>
      <c r="N19" s="3" t="s">
        <v>16</v>
      </c>
      <c r="O19" s="4">
        <v>46.2</v>
      </c>
      <c r="P19">
        <f t="shared" si="0"/>
        <v>46.7</v>
      </c>
    </row>
    <row r="20" spans="1:16" ht="15.75" customHeight="1" x14ac:dyDescent="0.3">
      <c r="A20" s="2" t="s">
        <v>99</v>
      </c>
      <c r="B20" s="3" t="s">
        <v>85</v>
      </c>
      <c r="C20" s="3" t="s">
        <v>16</v>
      </c>
      <c r="D20" s="4">
        <v>53.6</v>
      </c>
      <c r="E20" s="4">
        <v>69.040000000000006</v>
      </c>
      <c r="F20" s="4">
        <v>49.6</v>
      </c>
      <c r="G20" s="4">
        <v>47.21</v>
      </c>
      <c r="H20" s="4">
        <v>47.38</v>
      </c>
      <c r="I20" s="4">
        <v>46.93</v>
      </c>
      <c r="J20" s="4">
        <v>46.59</v>
      </c>
      <c r="K20" s="4">
        <v>46.46</v>
      </c>
      <c r="N20" s="3" t="s">
        <v>16</v>
      </c>
      <c r="O20" s="4">
        <v>46.46</v>
      </c>
      <c r="P20">
        <f t="shared" si="0"/>
        <v>46.797500000000007</v>
      </c>
    </row>
    <row r="21" spans="1:16" ht="15.75" customHeight="1" x14ac:dyDescent="0.3">
      <c r="A21" s="2" t="s">
        <v>94</v>
      </c>
      <c r="B21" s="3" t="s">
        <v>68</v>
      </c>
      <c r="C21" s="3" t="s">
        <v>16</v>
      </c>
      <c r="D21" s="4">
        <v>54.12</v>
      </c>
      <c r="E21" s="4">
        <v>49.88</v>
      </c>
      <c r="F21" s="4">
        <v>47.95</v>
      </c>
      <c r="G21" s="4">
        <v>47.59</v>
      </c>
      <c r="H21" s="4">
        <v>46.65</v>
      </c>
      <c r="I21" s="4">
        <v>49.21</v>
      </c>
      <c r="J21" s="4">
        <v>46.64</v>
      </c>
      <c r="K21" s="4">
        <v>47.31</v>
      </c>
      <c r="M21" s="3" t="s">
        <v>16</v>
      </c>
      <c r="N21" s="3" t="s">
        <v>16</v>
      </c>
      <c r="O21" s="4">
        <v>46.64</v>
      </c>
      <c r="P21">
        <f t="shared" si="0"/>
        <v>47.047499999999999</v>
      </c>
    </row>
    <row r="22" spans="1:16" ht="15.75" customHeight="1" x14ac:dyDescent="0.3">
      <c r="A22" s="2" t="s">
        <v>93</v>
      </c>
      <c r="B22" s="3" t="s">
        <v>67</v>
      </c>
      <c r="C22" s="3" t="s">
        <v>16</v>
      </c>
      <c r="D22" s="4">
        <v>54.24</v>
      </c>
      <c r="E22" s="4">
        <v>48.12</v>
      </c>
      <c r="F22" s="4">
        <v>47.5</v>
      </c>
      <c r="G22" s="4">
        <v>47.12</v>
      </c>
      <c r="H22" s="4">
        <v>47</v>
      </c>
      <c r="I22" s="4">
        <v>47.4</v>
      </c>
      <c r="J22" s="4">
        <v>47.87</v>
      </c>
      <c r="K22" s="4">
        <v>100.58</v>
      </c>
      <c r="L22" s="4">
        <v>47.68</v>
      </c>
      <c r="M22" s="3" t="s">
        <v>16</v>
      </c>
      <c r="N22" s="3" t="s">
        <v>16</v>
      </c>
      <c r="O22" s="4">
        <v>47</v>
      </c>
      <c r="P22">
        <f t="shared" si="0"/>
        <v>47.255000000000003</v>
      </c>
    </row>
    <row r="23" spans="1:16" ht="15.75" customHeight="1" x14ac:dyDescent="0.3">
      <c r="A23" s="2" t="s">
        <v>90</v>
      </c>
      <c r="B23" s="3" t="s">
        <v>59</v>
      </c>
      <c r="C23" s="3" t="s">
        <v>16</v>
      </c>
      <c r="D23" s="4">
        <v>54.15</v>
      </c>
      <c r="E23" s="4">
        <v>51.49</v>
      </c>
      <c r="F23" s="4">
        <v>49.85</v>
      </c>
      <c r="G23" s="4">
        <v>49.16</v>
      </c>
      <c r="H23" s="4">
        <v>48.14</v>
      </c>
      <c r="I23" s="4">
        <v>47.1</v>
      </c>
      <c r="J23" s="4">
        <v>46.8</v>
      </c>
      <c r="K23" s="4">
        <v>47.27</v>
      </c>
      <c r="L23" s="3" t="s">
        <v>16</v>
      </c>
      <c r="M23" s="3" t="s">
        <v>16</v>
      </c>
      <c r="N23" s="3" t="s">
        <v>16</v>
      </c>
      <c r="O23" s="4">
        <v>46.8</v>
      </c>
      <c r="P23">
        <f t="shared" si="0"/>
        <v>47.327500000000001</v>
      </c>
    </row>
    <row r="24" spans="1:16" ht="15.75" customHeight="1" x14ac:dyDescent="0.3">
      <c r="A24" s="2" t="s">
        <v>92</v>
      </c>
      <c r="B24" s="3" t="s">
        <v>62</v>
      </c>
      <c r="C24" s="3" t="s">
        <v>16</v>
      </c>
      <c r="D24" s="4">
        <v>49.54</v>
      </c>
      <c r="E24" s="4">
        <v>47.8</v>
      </c>
      <c r="F24" s="4">
        <v>48.52</v>
      </c>
      <c r="G24" s="4">
        <v>48.09</v>
      </c>
      <c r="H24" s="4">
        <v>49.17</v>
      </c>
      <c r="I24" s="4">
        <v>47.36</v>
      </c>
      <c r="J24" s="4">
        <v>46.67</v>
      </c>
      <c r="K24" s="3" t="s">
        <v>16</v>
      </c>
      <c r="L24" s="3" t="s">
        <v>16</v>
      </c>
      <c r="M24" s="3" t="s">
        <v>16</v>
      </c>
      <c r="N24" s="3" t="s">
        <v>16</v>
      </c>
      <c r="O24" s="4">
        <v>46.67</v>
      </c>
      <c r="P24">
        <f t="shared" si="0"/>
        <v>47.48</v>
      </c>
    </row>
    <row r="25" spans="1:16" ht="15.75" customHeight="1" x14ac:dyDescent="0.3">
      <c r="A25" s="2" t="s">
        <v>89</v>
      </c>
      <c r="B25" s="3" t="s">
        <v>65</v>
      </c>
      <c r="C25" s="3" t="s">
        <v>16</v>
      </c>
      <c r="D25" s="4">
        <v>50.34</v>
      </c>
      <c r="E25" s="4">
        <v>50.96</v>
      </c>
      <c r="F25" s="4">
        <v>48.15</v>
      </c>
      <c r="G25" s="4">
        <v>48.73</v>
      </c>
      <c r="H25" s="4">
        <v>47.61</v>
      </c>
      <c r="I25" s="4">
        <v>47.29</v>
      </c>
      <c r="J25" s="4">
        <v>47.67</v>
      </c>
      <c r="K25" s="3" t="s">
        <v>16</v>
      </c>
      <c r="L25" s="3" t="s">
        <v>16</v>
      </c>
      <c r="M25" s="3" t="s">
        <v>16</v>
      </c>
      <c r="N25" s="3" t="s">
        <v>16</v>
      </c>
      <c r="O25" s="4">
        <v>47.29</v>
      </c>
      <c r="P25">
        <f t="shared" si="0"/>
        <v>47.68</v>
      </c>
    </row>
    <row r="26" spans="1:16" ht="15.75" customHeight="1" x14ac:dyDescent="0.3">
      <c r="A26" s="2" t="s">
        <v>96</v>
      </c>
      <c r="B26" s="3" t="s">
        <v>36</v>
      </c>
      <c r="C26" s="3" t="s">
        <v>16</v>
      </c>
      <c r="D26" s="4">
        <v>51.86</v>
      </c>
      <c r="E26" s="4">
        <v>49.46</v>
      </c>
      <c r="F26" s="4">
        <v>51.8</v>
      </c>
      <c r="G26" s="4">
        <v>49.1</v>
      </c>
      <c r="H26" s="4">
        <v>49.22</v>
      </c>
      <c r="I26" s="4">
        <v>49.74</v>
      </c>
      <c r="J26" s="4">
        <v>50.82</v>
      </c>
      <c r="K26" s="4">
        <v>46.49</v>
      </c>
      <c r="L26" s="4">
        <v>46.88</v>
      </c>
      <c r="M26" s="3" t="s">
        <v>16</v>
      </c>
      <c r="N26" s="3" t="s">
        <v>16</v>
      </c>
      <c r="O26" s="4">
        <v>46.49</v>
      </c>
      <c r="P26">
        <f t="shared" si="0"/>
        <v>47.922499999999999</v>
      </c>
    </row>
    <row r="27" spans="1:16" ht="15.75" customHeight="1" x14ac:dyDescent="0.3">
      <c r="A27" s="2" t="s">
        <v>89</v>
      </c>
      <c r="B27" s="3" t="s">
        <v>70</v>
      </c>
      <c r="C27" s="3" t="s">
        <v>16</v>
      </c>
      <c r="D27" s="4">
        <v>52.79</v>
      </c>
      <c r="E27" s="4">
        <v>50.37</v>
      </c>
      <c r="F27" s="4">
        <v>49.41</v>
      </c>
      <c r="G27" s="4">
        <v>48.87</v>
      </c>
      <c r="H27" s="4">
        <v>47.84</v>
      </c>
      <c r="I27" s="4">
        <v>47.98</v>
      </c>
      <c r="J27" s="4">
        <v>47.83</v>
      </c>
      <c r="K27" s="4">
        <v>48.12</v>
      </c>
      <c r="M27" s="3" t="s">
        <v>16</v>
      </c>
      <c r="N27" s="3" t="s">
        <v>16</v>
      </c>
      <c r="O27" s="4">
        <v>47.83</v>
      </c>
      <c r="P27">
        <f t="shared" si="0"/>
        <v>47.942500000000003</v>
      </c>
    </row>
    <row r="28" spans="1:16" ht="15.75" customHeight="1" x14ac:dyDescent="0.3">
      <c r="A28" s="2" t="s">
        <v>99</v>
      </c>
      <c r="B28" s="3" t="s">
        <v>84</v>
      </c>
      <c r="C28" s="3" t="s">
        <v>16</v>
      </c>
      <c r="D28" s="4">
        <v>54.04</v>
      </c>
      <c r="E28" s="4">
        <v>50.93</v>
      </c>
      <c r="F28" s="4">
        <v>49.95</v>
      </c>
      <c r="G28" s="4">
        <v>48.71</v>
      </c>
      <c r="H28" s="4">
        <v>51.89</v>
      </c>
      <c r="I28" s="4">
        <v>48.92</v>
      </c>
      <c r="J28" s="4">
        <v>48.03</v>
      </c>
      <c r="K28" s="4">
        <v>47.44</v>
      </c>
      <c r="L28" s="3" t="s">
        <v>16</v>
      </c>
      <c r="M28" s="3" t="s">
        <v>16</v>
      </c>
      <c r="N28" s="3" t="s">
        <v>16</v>
      </c>
      <c r="O28" s="4">
        <v>47.44</v>
      </c>
      <c r="P28">
        <f t="shared" si="0"/>
        <v>48.275000000000006</v>
      </c>
    </row>
    <row r="29" spans="1:16" ht="15.75" customHeight="1" x14ac:dyDescent="0.3">
      <c r="A29" s="2" t="s">
        <v>96</v>
      </c>
      <c r="B29" s="3" t="s">
        <v>58</v>
      </c>
      <c r="C29" s="3" t="s">
        <v>16</v>
      </c>
      <c r="D29" s="4">
        <v>56.2</v>
      </c>
      <c r="E29" s="4">
        <v>51.93</v>
      </c>
      <c r="F29" s="4">
        <v>48.92</v>
      </c>
      <c r="G29" s="4">
        <v>50.25</v>
      </c>
      <c r="H29" s="4">
        <v>48.38</v>
      </c>
      <c r="I29" s="4">
        <v>47.29</v>
      </c>
      <c r="J29" s="4">
        <v>50.08</v>
      </c>
      <c r="K29" s="4">
        <v>49.26</v>
      </c>
      <c r="L29" s="3" t="s">
        <v>16</v>
      </c>
      <c r="M29" s="3" t="s">
        <v>16</v>
      </c>
      <c r="N29" s="3" t="s">
        <v>16</v>
      </c>
      <c r="O29" s="4">
        <v>47.29</v>
      </c>
      <c r="P29">
        <f t="shared" si="0"/>
        <v>48.462499999999999</v>
      </c>
    </row>
    <row r="30" spans="1:16" ht="15.75" customHeight="1" x14ac:dyDescent="0.3">
      <c r="A30" s="2" t="s">
        <v>99</v>
      </c>
      <c r="B30" s="3" t="s">
        <v>26</v>
      </c>
      <c r="C30" s="3" t="s">
        <v>16</v>
      </c>
      <c r="D30" s="4">
        <v>56.74</v>
      </c>
      <c r="E30" s="4">
        <v>51.38</v>
      </c>
      <c r="F30" s="4">
        <v>50.8</v>
      </c>
      <c r="G30" s="4">
        <v>50.39</v>
      </c>
      <c r="H30" s="4">
        <v>49.47</v>
      </c>
      <c r="I30" s="4">
        <v>48.42</v>
      </c>
      <c r="J30" s="4">
        <v>48.41</v>
      </c>
      <c r="K30" s="4">
        <v>48.1</v>
      </c>
      <c r="L30" s="3" t="s">
        <v>16</v>
      </c>
      <c r="M30" s="3" t="s">
        <v>16</v>
      </c>
      <c r="N30" s="3" t="s">
        <v>16</v>
      </c>
      <c r="O30" s="4">
        <v>48.1</v>
      </c>
      <c r="P30">
        <f t="shared" si="0"/>
        <v>48.6</v>
      </c>
    </row>
    <row r="31" spans="1:16" ht="15.75" customHeight="1" x14ac:dyDescent="0.3">
      <c r="A31" s="2" t="s">
        <v>89</v>
      </c>
      <c r="B31" s="3" t="s">
        <v>34</v>
      </c>
      <c r="C31" s="3" t="s">
        <v>16</v>
      </c>
      <c r="D31" s="4">
        <v>54.89</v>
      </c>
      <c r="E31" s="4">
        <v>52.96</v>
      </c>
      <c r="F31" s="4">
        <v>52.09</v>
      </c>
      <c r="G31" s="4">
        <v>51.03</v>
      </c>
      <c r="H31" s="4">
        <v>50.02</v>
      </c>
      <c r="I31" s="4">
        <v>48.46</v>
      </c>
      <c r="J31" s="4">
        <v>47.94</v>
      </c>
      <c r="K31" s="4">
        <v>48.28</v>
      </c>
      <c r="L31" s="3" t="s">
        <v>16</v>
      </c>
      <c r="M31" s="3" t="s">
        <v>16</v>
      </c>
      <c r="N31" s="3" t="s">
        <v>16</v>
      </c>
      <c r="O31" s="4">
        <v>47.94</v>
      </c>
      <c r="P31">
        <f t="shared" si="0"/>
        <v>48.675000000000004</v>
      </c>
    </row>
    <row r="32" spans="1:16" ht="15.75" customHeight="1" x14ac:dyDescent="0.3">
      <c r="A32" s="2" t="s">
        <v>99</v>
      </c>
      <c r="B32" s="3" t="s">
        <v>79</v>
      </c>
      <c r="C32" s="3" t="s">
        <v>16</v>
      </c>
      <c r="D32" s="4">
        <v>54.3</v>
      </c>
      <c r="E32" s="4">
        <v>51.41</v>
      </c>
      <c r="F32" s="4">
        <v>50.29</v>
      </c>
      <c r="G32" s="4">
        <v>50.16</v>
      </c>
      <c r="H32" s="4">
        <v>49.61</v>
      </c>
      <c r="I32" s="4">
        <v>48.12</v>
      </c>
      <c r="J32" s="4">
        <v>48.39</v>
      </c>
      <c r="K32" s="4">
        <v>48.63</v>
      </c>
      <c r="M32" s="3" t="s">
        <v>16</v>
      </c>
      <c r="N32" s="3" t="s">
        <v>16</v>
      </c>
      <c r="O32" s="4">
        <v>48.12</v>
      </c>
      <c r="P32">
        <f t="shared" si="0"/>
        <v>48.6875</v>
      </c>
    </row>
    <row r="33" spans="1:16" ht="15.75" customHeight="1" x14ac:dyDescent="0.3">
      <c r="A33" s="2" t="s">
        <v>91</v>
      </c>
      <c r="B33" s="3" t="s">
        <v>51</v>
      </c>
      <c r="C33" s="3" t="s">
        <v>16</v>
      </c>
      <c r="D33" s="4">
        <v>54.63</v>
      </c>
      <c r="E33" s="4">
        <v>53.77</v>
      </c>
      <c r="F33" s="4">
        <v>52.98</v>
      </c>
      <c r="G33" s="4">
        <v>52.76</v>
      </c>
      <c r="H33" s="4">
        <v>47.16</v>
      </c>
      <c r="I33" s="4">
        <v>48.25</v>
      </c>
      <c r="J33" s="4">
        <v>50.53</v>
      </c>
      <c r="K33" s="4">
        <v>95.88</v>
      </c>
      <c r="L33" s="4">
        <v>50.1</v>
      </c>
      <c r="M33" s="3" t="s">
        <v>16</v>
      </c>
      <c r="N33" s="3" t="s">
        <v>16</v>
      </c>
      <c r="O33" s="4">
        <v>47.16</v>
      </c>
      <c r="P33">
        <f t="shared" ref="P33:P56" si="1">(((SMALL(D33:N33,1))+(SMALL(D33:N33,2))+(SMALL(D33:N33,3))+(SMALL(D33:N33,4)))/4)</f>
        <v>49.01</v>
      </c>
    </row>
    <row r="34" spans="1:16" ht="15.75" customHeight="1" x14ac:dyDescent="0.3">
      <c r="A34" s="2" t="s">
        <v>91</v>
      </c>
      <c r="B34" s="3" t="s">
        <v>25</v>
      </c>
      <c r="C34" s="3" t="s">
        <v>16</v>
      </c>
      <c r="D34" s="4">
        <v>53.31</v>
      </c>
      <c r="E34" s="4">
        <v>50.26</v>
      </c>
      <c r="F34" s="4">
        <v>50.04</v>
      </c>
      <c r="G34" s="4">
        <v>50.14</v>
      </c>
      <c r="H34" s="4">
        <v>49.73</v>
      </c>
      <c r="I34" s="4">
        <v>48.92</v>
      </c>
      <c r="J34" s="4">
        <v>49.25</v>
      </c>
      <c r="K34" s="4">
        <v>48.24</v>
      </c>
      <c r="L34" s="3" t="s">
        <v>16</v>
      </c>
      <c r="M34" s="3" t="s">
        <v>16</v>
      </c>
      <c r="N34" s="3" t="s">
        <v>16</v>
      </c>
      <c r="O34" s="4">
        <v>48.24</v>
      </c>
      <c r="P34">
        <f t="shared" si="1"/>
        <v>49.034999999999997</v>
      </c>
    </row>
    <row r="35" spans="1:16" ht="15.75" customHeight="1" x14ac:dyDescent="0.3">
      <c r="A35" s="2" t="s">
        <v>93</v>
      </c>
      <c r="B35" s="3" t="s">
        <v>64</v>
      </c>
      <c r="C35" s="3" t="s">
        <v>16</v>
      </c>
      <c r="D35" s="4">
        <v>52.65</v>
      </c>
      <c r="E35" s="4">
        <v>50.9</v>
      </c>
      <c r="F35" s="4">
        <v>59.78</v>
      </c>
      <c r="G35" s="4">
        <v>50.65</v>
      </c>
      <c r="H35" s="4">
        <v>66.47</v>
      </c>
      <c r="I35" s="4">
        <v>49.1</v>
      </c>
      <c r="J35" s="4">
        <v>47.79</v>
      </c>
      <c r="K35" s="4">
        <v>52.72</v>
      </c>
      <c r="L35" s="4">
        <v>49</v>
      </c>
      <c r="M35" s="3" t="s">
        <v>16</v>
      </c>
      <c r="N35" s="3" t="s">
        <v>16</v>
      </c>
      <c r="O35" s="4">
        <v>47.79</v>
      </c>
      <c r="P35">
        <f t="shared" si="1"/>
        <v>49.134999999999998</v>
      </c>
    </row>
    <row r="36" spans="1:16" ht="15.75" customHeight="1" x14ac:dyDescent="0.3">
      <c r="A36" s="2" t="s">
        <v>92</v>
      </c>
      <c r="B36" s="3" t="s">
        <v>27</v>
      </c>
      <c r="C36" s="3" t="s">
        <v>16</v>
      </c>
      <c r="D36" s="4">
        <v>51</v>
      </c>
      <c r="E36" s="4">
        <v>51.69</v>
      </c>
      <c r="F36" s="4">
        <v>51.64</v>
      </c>
      <c r="G36" s="4">
        <v>49.54</v>
      </c>
      <c r="H36" s="4">
        <v>49.1</v>
      </c>
      <c r="I36" s="4">
        <v>49.84</v>
      </c>
      <c r="J36" s="4">
        <v>48.62</v>
      </c>
      <c r="K36" s="4">
        <v>49.47</v>
      </c>
      <c r="L36" s="3" t="s">
        <v>16</v>
      </c>
      <c r="M36" s="3" t="s">
        <v>16</v>
      </c>
      <c r="N36" s="3" t="s">
        <v>16</v>
      </c>
      <c r="O36" s="4">
        <v>48.62</v>
      </c>
      <c r="P36">
        <f t="shared" si="1"/>
        <v>49.182499999999997</v>
      </c>
    </row>
    <row r="37" spans="1:16" ht="15.75" customHeight="1" x14ac:dyDescent="0.3">
      <c r="A37" s="2" t="s">
        <v>94</v>
      </c>
      <c r="B37" s="3" t="s">
        <v>66</v>
      </c>
      <c r="C37" s="3" t="s">
        <v>16</v>
      </c>
      <c r="D37" s="4">
        <v>52.71</v>
      </c>
      <c r="E37" s="4">
        <v>50.88</v>
      </c>
      <c r="F37" s="4">
        <v>50.76</v>
      </c>
      <c r="G37" s="4">
        <v>49.49</v>
      </c>
      <c r="H37" s="4">
        <v>49.14</v>
      </c>
      <c r="I37" s="4">
        <v>49.18</v>
      </c>
      <c r="J37" s="4">
        <v>49.17</v>
      </c>
      <c r="K37" s="4">
        <v>53.86</v>
      </c>
      <c r="M37" s="3" t="s">
        <v>16</v>
      </c>
      <c r="N37" s="3" t="s">
        <v>16</v>
      </c>
      <c r="O37" s="4">
        <v>49.14</v>
      </c>
      <c r="P37">
        <f t="shared" si="1"/>
        <v>49.245000000000005</v>
      </c>
    </row>
    <row r="38" spans="1:16" ht="15.75" customHeight="1" x14ac:dyDescent="0.3">
      <c r="A38" s="2" t="s">
        <v>93</v>
      </c>
      <c r="B38" s="3" t="s">
        <v>56</v>
      </c>
      <c r="C38" s="3" t="s">
        <v>16</v>
      </c>
      <c r="D38" s="4">
        <v>56.33</v>
      </c>
      <c r="E38" s="4">
        <v>53.42</v>
      </c>
      <c r="F38" s="4">
        <v>51.48</v>
      </c>
      <c r="G38" s="4">
        <v>50.34</v>
      </c>
      <c r="H38" s="4">
        <v>49.56</v>
      </c>
      <c r="I38" s="4">
        <v>49.8</v>
      </c>
      <c r="J38" s="4">
        <v>49.23</v>
      </c>
      <c r="K38" s="4">
        <v>48.43</v>
      </c>
      <c r="M38" s="3" t="s">
        <v>16</v>
      </c>
      <c r="N38" s="3" t="s">
        <v>16</v>
      </c>
      <c r="O38" s="4">
        <v>48.43</v>
      </c>
      <c r="P38">
        <f t="shared" si="1"/>
        <v>49.254999999999995</v>
      </c>
    </row>
    <row r="39" spans="1:16" ht="15.75" customHeight="1" x14ac:dyDescent="0.3">
      <c r="A39" s="2" t="s">
        <v>91</v>
      </c>
      <c r="B39" s="3" t="s">
        <v>37</v>
      </c>
      <c r="C39" s="3" t="s">
        <v>16</v>
      </c>
      <c r="D39" s="4">
        <v>55.89</v>
      </c>
      <c r="E39" s="4">
        <v>52.98</v>
      </c>
      <c r="F39" s="4">
        <v>51.66</v>
      </c>
      <c r="G39" s="4">
        <v>51.22</v>
      </c>
      <c r="H39" s="4">
        <v>50.5</v>
      </c>
      <c r="I39" s="4">
        <v>49.34</v>
      </c>
      <c r="J39" s="4">
        <v>55.09</v>
      </c>
      <c r="K39" s="4">
        <v>48.76</v>
      </c>
      <c r="L39" s="3" t="s">
        <v>16</v>
      </c>
      <c r="M39" s="3" t="s">
        <v>16</v>
      </c>
      <c r="N39" s="3" t="s">
        <v>16</v>
      </c>
      <c r="O39" s="4">
        <v>48.76</v>
      </c>
      <c r="P39">
        <f t="shared" si="1"/>
        <v>49.954999999999998</v>
      </c>
    </row>
    <row r="40" spans="1:16" ht="15.75" customHeight="1" x14ac:dyDescent="0.3">
      <c r="A40" s="2" t="s">
        <v>96</v>
      </c>
      <c r="B40" s="3" t="s">
        <v>30</v>
      </c>
      <c r="C40" s="3" t="s">
        <v>16</v>
      </c>
      <c r="D40" s="4">
        <v>58.08</v>
      </c>
      <c r="E40" s="4">
        <v>51.07</v>
      </c>
      <c r="F40" s="4">
        <v>50.77</v>
      </c>
      <c r="G40" s="4">
        <v>50.92</v>
      </c>
      <c r="H40" s="4">
        <v>49.06</v>
      </c>
      <c r="I40" s="4">
        <v>49.08</v>
      </c>
      <c r="J40" s="4">
        <v>98.03</v>
      </c>
      <c r="K40" s="3" t="s">
        <v>16</v>
      </c>
      <c r="L40" s="3" t="s">
        <v>16</v>
      </c>
      <c r="M40" s="3" t="s">
        <v>16</v>
      </c>
      <c r="N40" s="3" t="s">
        <v>16</v>
      </c>
      <c r="O40" s="4">
        <v>49.06</v>
      </c>
      <c r="P40">
        <f t="shared" si="1"/>
        <v>49.957499999999996</v>
      </c>
    </row>
    <row r="41" spans="1:16" ht="15.75" customHeight="1" x14ac:dyDescent="0.3">
      <c r="A41" s="2" t="s">
        <v>92</v>
      </c>
      <c r="B41" s="3" t="s">
        <v>50</v>
      </c>
      <c r="C41" s="3" t="s">
        <v>16</v>
      </c>
      <c r="D41" s="4">
        <v>56.08</v>
      </c>
      <c r="E41" s="4">
        <v>53.95</v>
      </c>
      <c r="F41" s="4">
        <v>51.57</v>
      </c>
      <c r="G41" s="4">
        <v>51.06</v>
      </c>
      <c r="H41" s="4">
        <v>50.3</v>
      </c>
      <c r="I41" s="4">
        <v>49.8</v>
      </c>
      <c r="J41" s="4">
        <v>49.89</v>
      </c>
      <c r="K41" s="4">
        <v>51.59</v>
      </c>
      <c r="L41" s="3" t="s">
        <v>16</v>
      </c>
      <c r="M41" s="3" t="s">
        <v>16</v>
      </c>
      <c r="N41" s="3" t="s">
        <v>16</v>
      </c>
      <c r="O41" s="4">
        <v>44.73</v>
      </c>
      <c r="P41">
        <f>(((SMALL(D41:N41,1))+(SMALL(D41:N41,2))+(SMALL(D41:N41,3))+(SMALL(D41:N41,4)))/4)</f>
        <v>50.262500000000003</v>
      </c>
    </row>
    <row r="42" spans="1:16" ht="15.75" customHeight="1" x14ac:dyDescent="0.3">
      <c r="A42" s="2" t="s">
        <v>96</v>
      </c>
      <c r="B42" s="3" t="s">
        <v>54</v>
      </c>
      <c r="C42" s="3" t="s">
        <v>16</v>
      </c>
      <c r="D42" s="4">
        <v>55.63</v>
      </c>
      <c r="E42" s="4">
        <v>51.92</v>
      </c>
      <c r="F42" s="4">
        <v>52.84</v>
      </c>
      <c r="G42" s="4">
        <v>51.15</v>
      </c>
      <c r="H42" s="4">
        <v>50.05</v>
      </c>
      <c r="I42" s="4">
        <v>49.65</v>
      </c>
      <c r="J42" s="4">
        <v>51.08</v>
      </c>
      <c r="K42" s="4">
        <v>52.44</v>
      </c>
      <c r="L42" s="3" t="s">
        <v>16</v>
      </c>
      <c r="M42" s="3" t="s">
        <v>16</v>
      </c>
      <c r="N42" s="3" t="s">
        <v>16</v>
      </c>
      <c r="O42" s="4">
        <v>49.65</v>
      </c>
      <c r="P42">
        <f t="shared" si="1"/>
        <v>50.482499999999995</v>
      </c>
    </row>
    <row r="43" spans="1:16" ht="15.75" customHeight="1" x14ac:dyDescent="0.3">
      <c r="A43" s="2" t="s">
        <v>93</v>
      </c>
      <c r="B43" s="3" t="s">
        <v>60</v>
      </c>
      <c r="C43" s="3" t="s">
        <v>16</v>
      </c>
      <c r="D43" s="4">
        <v>54.55</v>
      </c>
      <c r="E43" s="4">
        <v>55.11</v>
      </c>
      <c r="F43" s="4">
        <v>53.48</v>
      </c>
      <c r="G43" s="4">
        <v>52.85</v>
      </c>
      <c r="H43" s="4">
        <v>53.8</v>
      </c>
      <c r="I43" s="4">
        <v>50.27</v>
      </c>
      <c r="J43" s="4">
        <v>50.13</v>
      </c>
      <c r="K43" s="4">
        <v>49.17</v>
      </c>
      <c r="M43" s="3" t="s">
        <v>16</v>
      </c>
      <c r="N43" s="3" t="s">
        <v>16</v>
      </c>
      <c r="O43" s="4">
        <v>49.17</v>
      </c>
      <c r="P43">
        <f t="shared" si="1"/>
        <v>50.605000000000004</v>
      </c>
    </row>
    <row r="44" spans="1:16" ht="15.75" customHeight="1" x14ac:dyDescent="0.3">
      <c r="A44" s="2" t="s">
        <v>93</v>
      </c>
      <c r="B44" s="3" t="s">
        <v>76</v>
      </c>
      <c r="C44" s="3" t="s">
        <v>16</v>
      </c>
      <c r="D44" s="4">
        <v>55.98</v>
      </c>
      <c r="E44" s="4">
        <v>53.81</v>
      </c>
      <c r="F44" s="4">
        <v>51.56</v>
      </c>
      <c r="G44" s="4">
        <v>56.41</v>
      </c>
      <c r="H44" s="4">
        <v>58.28</v>
      </c>
      <c r="I44" s="4">
        <v>57.86</v>
      </c>
      <c r="J44" s="4">
        <v>48.45</v>
      </c>
      <c r="K44" s="4">
        <v>48.73</v>
      </c>
      <c r="L44" s="3" t="s">
        <v>16</v>
      </c>
      <c r="M44" s="3" t="s">
        <v>16</v>
      </c>
      <c r="N44" s="3" t="s">
        <v>16</v>
      </c>
      <c r="O44" s="4">
        <v>48.45</v>
      </c>
      <c r="P44">
        <f t="shared" si="1"/>
        <v>50.637500000000003</v>
      </c>
    </row>
    <row r="45" spans="1:16" ht="15.75" customHeight="1" x14ac:dyDescent="0.3">
      <c r="A45" s="2" t="s">
        <v>93</v>
      </c>
      <c r="B45" s="3" t="s">
        <v>32</v>
      </c>
      <c r="C45" s="3" t="s">
        <v>16</v>
      </c>
      <c r="D45" s="4">
        <v>57.4</v>
      </c>
      <c r="E45" s="4">
        <v>54.11</v>
      </c>
      <c r="F45" s="4">
        <v>52.6</v>
      </c>
      <c r="G45" s="4">
        <v>62.02</v>
      </c>
      <c r="H45" s="4">
        <v>52.09</v>
      </c>
      <c r="I45" s="4">
        <v>50.3</v>
      </c>
      <c r="J45" s="4">
        <v>50.82</v>
      </c>
      <c r="K45" s="4">
        <v>50.13</v>
      </c>
      <c r="L45" s="3" t="s">
        <v>16</v>
      </c>
      <c r="M45" s="3" t="s">
        <v>16</v>
      </c>
      <c r="N45" s="3" t="s">
        <v>16</v>
      </c>
      <c r="O45" s="4">
        <v>50.13</v>
      </c>
      <c r="P45">
        <f t="shared" si="1"/>
        <v>50.835000000000001</v>
      </c>
    </row>
    <row r="46" spans="1:16" ht="15.75" customHeight="1" x14ac:dyDescent="0.3">
      <c r="A46" s="2" t="s">
        <v>93</v>
      </c>
      <c r="B46" s="3" t="s">
        <v>75</v>
      </c>
      <c r="C46" s="3" t="s">
        <v>16</v>
      </c>
      <c r="D46" s="4">
        <v>51.63</v>
      </c>
      <c r="E46" s="4">
        <v>54.12</v>
      </c>
      <c r="F46" s="4">
        <v>55.69</v>
      </c>
      <c r="G46" s="4">
        <v>52.13</v>
      </c>
      <c r="H46" s="4">
        <v>49.78</v>
      </c>
      <c r="I46" s="4">
        <v>51.91</v>
      </c>
      <c r="J46" s="4">
        <v>50.03</v>
      </c>
      <c r="K46" s="4">
        <v>60.45</v>
      </c>
      <c r="M46" s="3" t="s">
        <v>16</v>
      </c>
      <c r="N46" s="3" t="s">
        <v>16</v>
      </c>
      <c r="O46" s="4">
        <v>49.78</v>
      </c>
      <c r="P46">
        <f t="shared" si="1"/>
        <v>50.837499999999999</v>
      </c>
    </row>
    <row r="47" spans="1:16" ht="15.75" customHeight="1" x14ac:dyDescent="0.3">
      <c r="A47" s="2" t="s">
        <v>94</v>
      </c>
      <c r="B47" s="3" t="s">
        <v>31</v>
      </c>
      <c r="C47" s="3" t="s">
        <v>16</v>
      </c>
      <c r="D47" s="4">
        <v>54.69</v>
      </c>
      <c r="E47" s="4">
        <v>51.5</v>
      </c>
      <c r="F47" s="4">
        <v>93</v>
      </c>
      <c r="G47" s="4">
        <v>49.85</v>
      </c>
      <c r="H47" s="4">
        <v>51.46</v>
      </c>
      <c r="I47" s="4">
        <v>50.68</v>
      </c>
      <c r="J47" s="4">
        <v>62.22</v>
      </c>
      <c r="K47" s="4">
        <v>63.48</v>
      </c>
      <c r="L47" s="3" t="s">
        <v>16</v>
      </c>
      <c r="M47" s="3" t="s">
        <v>16</v>
      </c>
      <c r="N47" s="3" t="s">
        <v>16</v>
      </c>
      <c r="O47" s="4">
        <v>49.85</v>
      </c>
      <c r="P47">
        <f t="shared" si="1"/>
        <v>50.872500000000002</v>
      </c>
    </row>
    <row r="48" spans="1:16" ht="15.75" customHeight="1" x14ac:dyDescent="0.3">
      <c r="A48" s="2" t="s">
        <v>94</v>
      </c>
      <c r="B48" s="3" t="s">
        <v>74</v>
      </c>
      <c r="C48" s="3" t="s">
        <v>16</v>
      </c>
      <c r="D48" s="4">
        <v>59</v>
      </c>
      <c r="E48" s="4">
        <v>54.48</v>
      </c>
      <c r="F48" s="4">
        <v>55.26</v>
      </c>
      <c r="G48" s="3" t="s">
        <v>22</v>
      </c>
      <c r="H48" s="4">
        <v>50.71</v>
      </c>
      <c r="I48" s="4">
        <v>50.7</v>
      </c>
      <c r="J48" s="4">
        <v>50.35</v>
      </c>
      <c r="K48" s="4">
        <v>51.89</v>
      </c>
      <c r="M48" s="3" t="s">
        <v>16</v>
      </c>
      <c r="N48" s="3" t="s">
        <v>16</v>
      </c>
      <c r="O48" s="4">
        <v>50.35</v>
      </c>
      <c r="P48">
        <f t="shared" si="1"/>
        <v>50.912500000000009</v>
      </c>
    </row>
    <row r="49" spans="1:16" ht="15.75" customHeight="1" x14ac:dyDescent="0.3">
      <c r="A49" s="2" t="s">
        <v>99</v>
      </c>
      <c r="B49" s="3" t="s">
        <v>80</v>
      </c>
      <c r="C49" s="3" t="s">
        <v>16</v>
      </c>
      <c r="D49" s="4">
        <v>58.05</v>
      </c>
      <c r="E49" s="4">
        <v>54.44</v>
      </c>
      <c r="F49" s="4">
        <v>52.78</v>
      </c>
      <c r="G49" s="4">
        <v>51.36</v>
      </c>
      <c r="H49" s="4">
        <v>50.66</v>
      </c>
      <c r="I49" s="4">
        <v>50.39</v>
      </c>
      <c r="J49" s="4">
        <v>51.8</v>
      </c>
      <c r="K49" s="3" t="s">
        <v>16</v>
      </c>
      <c r="L49" s="3" t="s">
        <v>16</v>
      </c>
      <c r="M49" s="3" t="s">
        <v>16</v>
      </c>
      <c r="N49" s="3" t="s">
        <v>16</v>
      </c>
      <c r="O49" s="4">
        <v>50.39</v>
      </c>
      <c r="P49">
        <f t="shared" si="1"/>
        <v>51.052499999999995</v>
      </c>
    </row>
    <row r="50" spans="1:16" ht="15.75" customHeight="1" x14ac:dyDescent="0.3">
      <c r="A50" s="2" t="s">
        <v>91</v>
      </c>
      <c r="B50" s="3" t="s">
        <v>78</v>
      </c>
      <c r="C50" s="3" t="s">
        <v>16</v>
      </c>
      <c r="D50" s="4">
        <v>56.48</v>
      </c>
      <c r="E50" s="4">
        <v>53.68</v>
      </c>
      <c r="F50" s="4">
        <v>52.72</v>
      </c>
      <c r="G50" s="4">
        <v>51.1</v>
      </c>
      <c r="H50" s="4">
        <v>49.43</v>
      </c>
      <c r="I50" s="4">
        <v>51.12</v>
      </c>
      <c r="J50" s="3" t="s">
        <v>16</v>
      </c>
      <c r="K50" s="3" t="s">
        <v>16</v>
      </c>
      <c r="M50" s="3" t="s">
        <v>16</v>
      </c>
      <c r="N50" s="3" t="s">
        <v>16</v>
      </c>
      <c r="O50" s="4">
        <v>49.43</v>
      </c>
      <c r="P50">
        <f t="shared" si="1"/>
        <v>51.092500000000001</v>
      </c>
    </row>
    <row r="51" spans="1:16" ht="15.75" customHeight="1" x14ac:dyDescent="0.3">
      <c r="A51" s="2" t="s">
        <v>95</v>
      </c>
      <c r="B51" s="3" t="s">
        <v>44</v>
      </c>
      <c r="C51" s="3" t="s">
        <v>16</v>
      </c>
      <c r="D51" s="4">
        <v>53.03</v>
      </c>
      <c r="E51" s="4">
        <v>53.59</v>
      </c>
      <c r="F51" s="4">
        <v>51.61</v>
      </c>
      <c r="G51" s="4">
        <v>51</v>
      </c>
      <c r="H51" s="4">
        <v>51.91</v>
      </c>
      <c r="I51" s="4">
        <v>51.71</v>
      </c>
      <c r="J51" s="4">
        <v>51.36</v>
      </c>
      <c r="K51" s="4">
        <v>51.99</v>
      </c>
      <c r="M51" s="3" t="s">
        <v>16</v>
      </c>
      <c r="N51" s="3" t="s">
        <v>16</v>
      </c>
      <c r="O51" s="4">
        <v>51</v>
      </c>
      <c r="P51">
        <f t="shared" si="1"/>
        <v>51.42</v>
      </c>
    </row>
    <row r="52" spans="1:16" ht="15.75" customHeight="1" x14ac:dyDescent="0.3">
      <c r="A52" s="2" t="s">
        <v>94</v>
      </c>
      <c r="B52" s="3" t="s">
        <v>17</v>
      </c>
      <c r="C52" s="3" t="s">
        <v>16</v>
      </c>
      <c r="D52" s="4">
        <v>56.17</v>
      </c>
      <c r="E52" s="4">
        <v>54.48</v>
      </c>
      <c r="F52" s="4">
        <v>53.4</v>
      </c>
      <c r="G52" s="4">
        <v>52.31</v>
      </c>
      <c r="H52" s="4">
        <v>53.39</v>
      </c>
      <c r="I52" s="4">
        <v>52.69</v>
      </c>
      <c r="J52" s="4">
        <v>51.11</v>
      </c>
      <c r="K52" s="4">
        <v>55.09</v>
      </c>
      <c r="M52" s="3" t="s">
        <v>16</v>
      </c>
      <c r="N52" s="3" t="s">
        <v>16</v>
      </c>
      <c r="O52" s="4">
        <v>51.11</v>
      </c>
      <c r="P52">
        <f t="shared" si="1"/>
        <v>52.375</v>
      </c>
    </row>
    <row r="53" spans="1:16" ht="15.75" customHeight="1" x14ac:dyDescent="0.3">
      <c r="A53" s="2" t="s">
        <v>91</v>
      </c>
      <c r="B53" s="3" t="s">
        <v>57</v>
      </c>
      <c r="C53" s="3" t="s">
        <v>16</v>
      </c>
      <c r="D53" s="4">
        <v>57.64</v>
      </c>
      <c r="E53" s="4">
        <v>55.94</v>
      </c>
      <c r="F53" s="4">
        <v>54.94</v>
      </c>
      <c r="G53" s="4">
        <v>55.1</v>
      </c>
      <c r="H53" s="4">
        <v>53.9</v>
      </c>
      <c r="I53" s="4">
        <v>52.47</v>
      </c>
      <c r="J53" s="4">
        <v>52.13</v>
      </c>
      <c r="K53" s="4">
        <v>53.62</v>
      </c>
      <c r="L53" s="3" t="s">
        <v>16</v>
      </c>
      <c r="M53" s="3" t="s">
        <v>16</v>
      </c>
      <c r="N53" s="3" t="s">
        <v>16</v>
      </c>
      <c r="O53" s="4">
        <v>52.13</v>
      </c>
      <c r="P53">
        <f t="shared" si="1"/>
        <v>53.03</v>
      </c>
    </row>
    <row r="54" spans="1:16" ht="15.75" customHeight="1" x14ac:dyDescent="0.3">
      <c r="A54" s="2" t="s">
        <v>93</v>
      </c>
      <c r="B54" s="3" t="s">
        <v>39</v>
      </c>
      <c r="C54" s="3" t="s">
        <v>16</v>
      </c>
      <c r="D54" s="4">
        <v>55.06</v>
      </c>
      <c r="E54" s="4">
        <v>70.59</v>
      </c>
      <c r="F54" s="4">
        <v>56.94</v>
      </c>
      <c r="G54" s="4">
        <v>62.4</v>
      </c>
      <c r="H54" s="4">
        <v>51.88</v>
      </c>
      <c r="I54" s="4">
        <v>52.46</v>
      </c>
      <c r="J54" s="4">
        <v>63.49</v>
      </c>
      <c r="K54" s="4">
        <v>55.21</v>
      </c>
      <c r="L54" s="3" t="s">
        <v>16</v>
      </c>
      <c r="M54" s="3" t="s">
        <v>16</v>
      </c>
      <c r="N54" s="3" t="s">
        <v>16</v>
      </c>
      <c r="O54" s="4">
        <v>51.88</v>
      </c>
      <c r="P54">
        <f t="shared" si="1"/>
        <v>53.652500000000003</v>
      </c>
    </row>
    <row r="55" spans="1:16" ht="15.75" customHeight="1" x14ac:dyDescent="0.3">
      <c r="A55" s="2" t="s">
        <v>92</v>
      </c>
      <c r="B55" s="3" t="s">
        <v>42</v>
      </c>
      <c r="C55" s="3" t="s">
        <v>16</v>
      </c>
      <c r="D55" s="4">
        <v>58.81</v>
      </c>
      <c r="E55" s="4">
        <v>58.78</v>
      </c>
      <c r="F55" s="4">
        <v>59.03</v>
      </c>
      <c r="G55" s="4">
        <v>57.22</v>
      </c>
      <c r="H55" s="4">
        <v>56.76</v>
      </c>
      <c r="I55" s="4">
        <v>56.06</v>
      </c>
      <c r="J55" s="4">
        <v>55.83</v>
      </c>
      <c r="K55" s="4">
        <v>55.88</v>
      </c>
      <c r="L55" s="3" t="s">
        <v>16</v>
      </c>
      <c r="M55" s="3" t="s">
        <v>16</v>
      </c>
      <c r="N55" s="3" t="s">
        <v>16</v>
      </c>
      <c r="O55" s="4">
        <v>55.83</v>
      </c>
      <c r="P55">
        <f t="shared" si="1"/>
        <v>56.1325</v>
      </c>
    </row>
    <row r="56" spans="1:16" ht="15.75" customHeight="1" x14ac:dyDescent="0.3">
      <c r="A56" s="2" t="s">
        <v>93</v>
      </c>
      <c r="B56" s="3" t="s">
        <v>23</v>
      </c>
      <c r="C56" s="3" t="s">
        <v>16</v>
      </c>
      <c r="D56" s="4">
        <v>81.55</v>
      </c>
      <c r="E56" s="4">
        <v>51.65</v>
      </c>
      <c r="F56" s="4">
        <v>61.2</v>
      </c>
      <c r="G56" s="4">
        <v>51.69</v>
      </c>
      <c r="H56" s="3" t="s">
        <v>16</v>
      </c>
      <c r="I56" s="3" t="s">
        <v>16</v>
      </c>
      <c r="J56" s="3" t="s">
        <v>16</v>
      </c>
      <c r="K56" s="3" t="s">
        <v>16</v>
      </c>
      <c r="L56" s="3" t="s">
        <v>16</v>
      </c>
      <c r="M56" s="3" t="s">
        <v>16</v>
      </c>
      <c r="N56" s="3" t="s">
        <v>16</v>
      </c>
      <c r="O56" s="4">
        <v>51.65</v>
      </c>
      <c r="P56">
        <f t="shared" si="1"/>
        <v>61.522500000000008</v>
      </c>
    </row>
    <row r="57" spans="1:16" ht="15.75" customHeight="1" x14ac:dyDescent="0.3">
      <c r="A57" s="2"/>
      <c r="B57" s="3"/>
      <c r="C57" s="3"/>
      <c r="D57" s="4"/>
      <c r="E57" s="4"/>
      <c r="F57" s="4"/>
      <c r="G57" s="4"/>
      <c r="H57" s="3"/>
      <c r="I57" s="3"/>
      <c r="J57" s="3"/>
      <c r="K57" s="3"/>
      <c r="L57" s="3"/>
      <c r="M57" s="3"/>
      <c r="N57" s="3"/>
      <c r="O57" s="4"/>
    </row>
    <row r="58" spans="1:16" ht="15.75" customHeight="1" x14ac:dyDescent="0.3">
      <c r="A58" s="2"/>
      <c r="B58" s="3"/>
      <c r="C58" s="3"/>
      <c r="D58" s="4"/>
      <c r="E58" s="4"/>
      <c r="F58" s="4"/>
      <c r="G58" s="4"/>
      <c r="H58" s="4"/>
      <c r="I58" s="4"/>
      <c r="J58" s="4"/>
      <c r="K58" s="4"/>
      <c r="L58" s="3"/>
      <c r="M58" s="3"/>
      <c r="N58" s="3"/>
      <c r="O58" s="4"/>
    </row>
    <row r="59" spans="1:16" ht="15.75" customHeight="1" x14ac:dyDescent="0.3">
      <c r="A59" s="1" t="s">
        <v>0</v>
      </c>
      <c r="B59" s="1" t="s">
        <v>1</v>
      </c>
      <c r="C59" s="1" t="s">
        <v>2</v>
      </c>
      <c r="D59" s="1" t="s">
        <v>3</v>
      </c>
      <c r="E59" s="1" t="s">
        <v>4</v>
      </c>
      <c r="F59" s="1" t="s">
        <v>5</v>
      </c>
      <c r="G59" s="1" t="s">
        <v>6</v>
      </c>
      <c r="H59" s="1" t="s">
        <v>7</v>
      </c>
      <c r="I59" s="1" t="s">
        <v>8</v>
      </c>
      <c r="J59" s="1" t="s">
        <v>9</v>
      </c>
      <c r="K59" s="1" t="s">
        <v>10</v>
      </c>
      <c r="L59" s="1" t="s">
        <v>11</v>
      </c>
      <c r="M59" s="1" t="s">
        <v>12</v>
      </c>
      <c r="N59" s="1" t="s">
        <v>13</v>
      </c>
      <c r="O59" s="1" t="s">
        <v>14</v>
      </c>
    </row>
    <row r="60" spans="1:16" ht="15.75" customHeight="1" x14ac:dyDescent="0.3">
      <c r="A60" s="2" t="s">
        <v>103</v>
      </c>
      <c r="B60" s="3" t="s">
        <v>19</v>
      </c>
      <c r="C60" s="3" t="s">
        <v>16</v>
      </c>
      <c r="D60" s="4">
        <v>44.02</v>
      </c>
      <c r="E60" s="4">
        <v>44.51</v>
      </c>
      <c r="F60" s="4">
        <v>43.86</v>
      </c>
      <c r="G60" s="3" t="s">
        <v>20</v>
      </c>
      <c r="H60" s="4">
        <v>43.04</v>
      </c>
      <c r="I60" s="4">
        <v>41.52</v>
      </c>
      <c r="J60" s="4">
        <v>42.38</v>
      </c>
      <c r="K60" s="4">
        <v>42.16</v>
      </c>
      <c r="L60" s="3" t="s">
        <v>16</v>
      </c>
      <c r="M60" s="3" t="s">
        <v>16</v>
      </c>
      <c r="N60" s="3" t="s">
        <v>16</v>
      </c>
      <c r="O60" s="4">
        <v>41.52</v>
      </c>
      <c r="P60">
        <f t="shared" ref="P60:P75" si="2">(((SMALL(D60:N60,1))+(SMALL(D60:N60,2))+(SMALL(D60:N60,3))+(SMALL(D60:N60,4)))/4)</f>
        <v>42.274999999999999</v>
      </c>
    </row>
    <row r="61" spans="1:16" ht="15.75" customHeight="1" x14ac:dyDescent="0.3">
      <c r="A61" s="2" t="s">
        <v>104</v>
      </c>
      <c r="B61" s="3" t="s">
        <v>49</v>
      </c>
      <c r="C61" s="3" t="s">
        <v>16</v>
      </c>
      <c r="D61" s="4">
        <v>52.4</v>
      </c>
      <c r="E61" s="4">
        <v>49.34</v>
      </c>
      <c r="F61" s="4">
        <v>46.39</v>
      </c>
      <c r="G61" s="4">
        <v>46.9</v>
      </c>
      <c r="H61" s="4">
        <v>46.85</v>
      </c>
      <c r="I61" s="4">
        <v>46.75</v>
      </c>
      <c r="J61" s="4">
        <v>47.14</v>
      </c>
      <c r="K61" s="4">
        <v>46.88</v>
      </c>
      <c r="L61" s="3" t="s">
        <v>16</v>
      </c>
      <c r="M61" s="3" t="s">
        <v>16</v>
      </c>
      <c r="N61" s="3" t="s">
        <v>16</v>
      </c>
      <c r="O61" s="4">
        <v>46.39</v>
      </c>
      <c r="P61">
        <f t="shared" si="2"/>
        <v>46.717500000000001</v>
      </c>
    </row>
    <row r="62" spans="1:16" ht="15.75" customHeight="1" x14ac:dyDescent="0.3">
      <c r="A62" s="2" t="s">
        <v>100</v>
      </c>
      <c r="B62" s="3" t="s">
        <v>41</v>
      </c>
      <c r="C62" s="3" t="s">
        <v>16</v>
      </c>
      <c r="D62" s="4">
        <v>52.72</v>
      </c>
      <c r="E62" s="4">
        <v>50.29</v>
      </c>
      <c r="F62" s="4">
        <v>49.16</v>
      </c>
      <c r="G62" s="4">
        <v>48.15</v>
      </c>
      <c r="H62" s="4">
        <v>47.18</v>
      </c>
      <c r="I62" s="4">
        <v>46.8</v>
      </c>
      <c r="J62" s="4">
        <v>46.42</v>
      </c>
      <c r="K62" s="4">
        <v>49.31</v>
      </c>
      <c r="M62" s="3" t="s">
        <v>16</v>
      </c>
      <c r="N62" s="3" t="s">
        <v>16</v>
      </c>
      <c r="O62" s="4">
        <v>46.42</v>
      </c>
      <c r="P62">
        <f t="shared" si="2"/>
        <v>47.137500000000003</v>
      </c>
    </row>
    <row r="63" spans="1:16" ht="15.75" customHeight="1" x14ac:dyDescent="0.3">
      <c r="A63" s="2" t="s">
        <v>100</v>
      </c>
      <c r="B63" s="3" t="s">
        <v>18</v>
      </c>
      <c r="C63" s="3" t="s">
        <v>16</v>
      </c>
      <c r="D63" s="4">
        <v>47.91</v>
      </c>
      <c r="E63" s="4">
        <v>48.66</v>
      </c>
      <c r="F63" s="4">
        <v>48.29</v>
      </c>
      <c r="G63" s="4">
        <v>47.24</v>
      </c>
      <c r="H63" s="4">
        <v>48.03</v>
      </c>
      <c r="I63" s="4">
        <v>47.36</v>
      </c>
      <c r="J63" s="4">
        <v>49.55</v>
      </c>
      <c r="K63" s="4">
        <v>47.19</v>
      </c>
      <c r="L63" s="3" t="s">
        <v>16</v>
      </c>
      <c r="M63" s="3" t="s">
        <v>16</v>
      </c>
      <c r="N63" s="3" t="s">
        <v>16</v>
      </c>
      <c r="O63" s="4">
        <v>47.19</v>
      </c>
      <c r="P63">
        <f t="shared" si="2"/>
        <v>47.425000000000004</v>
      </c>
    </row>
    <row r="64" spans="1:16" ht="15.75" customHeight="1" x14ac:dyDescent="0.3">
      <c r="A64" s="2" t="s">
        <v>105</v>
      </c>
      <c r="B64" s="3" t="s">
        <v>33</v>
      </c>
      <c r="C64" s="3" t="s">
        <v>16</v>
      </c>
      <c r="D64" s="4">
        <v>53.32</v>
      </c>
      <c r="E64" s="4">
        <v>51.87</v>
      </c>
      <c r="F64" s="4">
        <v>50.88</v>
      </c>
      <c r="G64" s="4">
        <v>49.9</v>
      </c>
      <c r="H64" s="4">
        <v>49.19</v>
      </c>
      <c r="I64" s="4">
        <v>49.58</v>
      </c>
      <c r="J64" s="4">
        <v>48.22</v>
      </c>
      <c r="K64" s="4">
        <v>47.17</v>
      </c>
      <c r="L64" s="3" t="s">
        <v>16</v>
      </c>
      <c r="M64" s="3" t="s">
        <v>16</v>
      </c>
      <c r="N64" s="3" t="s">
        <v>16</v>
      </c>
      <c r="O64" s="4">
        <v>47.17</v>
      </c>
      <c r="P64">
        <f t="shared" si="2"/>
        <v>48.539999999999992</v>
      </c>
    </row>
    <row r="65" spans="1:16" ht="15.75" customHeight="1" x14ac:dyDescent="0.3">
      <c r="A65" s="2" t="s">
        <v>100</v>
      </c>
      <c r="B65" s="3" t="s">
        <v>63</v>
      </c>
      <c r="C65" s="3" t="s">
        <v>16</v>
      </c>
      <c r="D65" s="4" t="s">
        <v>22</v>
      </c>
      <c r="E65" s="4">
        <v>49.82</v>
      </c>
      <c r="F65" s="4">
        <v>50.03</v>
      </c>
      <c r="G65" s="4">
        <v>49.46</v>
      </c>
      <c r="H65" s="4">
        <v>49.48</v>
      </c>
      <c r="I65" s="4">
        <v>47.95</v>
      </c>
      <c r="J65" s="4">
        <v>48.26</v>
      </c>
      <c r="K65" s="4">
        <v>119.15</v>
      </c>
      <c r="L65" s="3" t="s">
        <v>16</v>
      </c>
      <c r="M65" s="3" t="s">
        <v>16</v>
      </c>
      <c r="N65" s="3" t="s">
        <v>16</v>
      </c>
      <c r="O65" s="4">
        <v>47.95</v>
      </c>
      <c r="P65">
        <f>(((SMALL(D65:N65,1))+(SMALL(D65:N65,2))+(SMALL(D65:N65,3))+(SMALL(D65:N65,4)))/4)</f>
        <v>48.787500000000001</v>
      </c>
    </row>
    <row r="66" spans="1:16" ht="15.75" customHeight="1" x14ac:dyDescent="0.3">
      <c r="A66" s="2" t="s">
        <v>104</v>
      </c>
      <c r="B66" s="3" t="s">
        <v>88</v>
      </c>
      <c r="C66" s="3" t="s">
        <v>16</v>
      </c>
      <c r="D66" s="4">
        <v>51.34</v>
      </c>
      <c r="E66" s="4">
        <v>49.28</v>
      </c>
      <c r="F66" s="4">
        <v>50.32</v>
      </c>
      <c r="G66" s="4">
        <v>49.36</v>
      </c>
      <c r="H66" s="4">
        <v>48.2</v>
      </c>
      <c r="I66" s="4">
        <v>48.4</v>
      </c>
      <c r="J66" s="4">
        <v>50.31</v>
      </c>
      <c r="K66" s="3" t="s">
        <v>16</v>
      </c>
      <c r="L66" s="3" t="s">
        <v>16</v>
      </c>
      <c r="M66" s="3" t="s">
        <v>16</v>
      </c>
      <c r="N66" s="3" t="s">
        <v>16</v>
      </c>
      <c r="O66" s="4">
        <v>48.2</v>
      </c>
      <c r="P66">
        <f t="shared" si="2"/>
        <v>48.81</v>
      </c>
    </row>
    <row r="67" spans="1:16" ht="15.75" customHeight="1" x14ac:dyDescent="0.3">
      <c r="A67" s="2" t="s">
        <v>101</v>
      </c>
      <c r="B67" s="3" t="s">
        <v>48</v>
      </c>
      <c r="C67" s="3" t="s">
        <v>16</v>
      </c>
      <c r="D67" s="4">
        <v>55.64</v>
      </c>
      <c r="E67" s="4">
        <v>50.72</v>
      </c>
      <c r="F67" s="4">
        <v>50.06</v>
      </c>
      <c r="G67" s="4">
        <v>49.01</v>
      </c>
      <c r="H67" s="4">
        <v>50.86</v>
      </c>
      <c r="I67" s="4">
        <v>49.07</v>
      </c>
      <c r="J67" s="4">
        <v>48.51</v>
      </c>
      <c r="K67" s="4">
        <v>48.77</v>
      </c>
      <c r="L67" s="3" t="s">
        <v>16</v>
      </c>
      <c r="M67" s="3" t="s">
        <v>16</v>
      </c>
      <c r="N67" s="3" t="s">
        <v>16</v>
      </c>
      <c r="O67" s="4">
        <v>48.51</v>
      </c>
      <c r="P67">
        <f t="shared" si="2"/>
        <v>48.839999999999996</v>
      </c>
    </row>
    <row r="68" spans="1:16" ht="15.75" customHeight="1" x14ac:dyDescent="0.3">
      <c r="A68" s="2" t="s">
        <v>100</v>
      </c>
      <c r="B68" s="3" t="s">
        <v>61</v>
      </c>
      <c r="C68" s="3" t="s">
        <v>16</v>
      </c>
      <c r="D68" s="4">
        <v>54.85</v>
      </c>
      <c r="E68" s="4">
        <v>68.48</v>
      </c>
      <c r="F68" s="4">
        <v>49.79</v>
      </c>
      <c r="G68" s="4">
        <v>50.74</v>
      </c>
      <c r="H68" s="4">
        <v>50.09</v>
      </c>
      <c r="I68" s="4">
        <v>49.03</v>
      </c>
      <c r="J68" s="4">
        <v>49.31</v>
      </c>
      <c r="K68" s="4">
        <v>49.57</v>
      </c>
      <c r="L68" s="3" t="s">
        <v>16</v>
      </c>
      <c r="M68" s="3" t="s">
        <v>16</v>
      </c>
      <c r="N68" s="3" t="s">
        <v>16</v>
      </c>
      <c r="O68" s="4">
        <v>49.03</v>
      </c>
      <c r="P68">
        <f t="shared" si="2"/>
        <v>49.424999999999997</v>
      </c>
    </row>
    <row r="69" spans="1:16" ht="15.75" customHeight="1" x14ac:dyDescent="0.3">
      <c r="A69" s="2" t="s">
        <v>104</v>
      </c>
      <c r="B69" s="3" t="s">
        <v>38</v>
      </c>
      <c r="C69" s="3" t="s">
        <v>16</v>
      </c>
      <c r="D69" s="4">
        <v>51.85</v>
      </c>
      <c r="E69" s="4">
        <v>55.89</v>
      </c>
      <c r="F69" s="4">
        <v>50.93</v>
      </c>
      <c r="G69" s="4">
        <v>49.89</v>
      </c>
      <c r="H69" s="4">
        <v>50.83</v>
      </c>
      <c r="I69" s="4">
        <v>50.13</v>
      </c>
      <c r="J69" s="4">
        <v>50.45</v>
      </c>
      <c r="K69" s="4">
        <v>50.34</v>
      </c>
      <c r="L69" s="3" t="s">
        <v>16</v>
      </c>
      <c r="M69" s="3" t="s">
        <v>16</v>
      </c>
      <c r="N69" s="3" t="s">
        <v>16</v>
      </c>
      <c r="O69" s="4">
        <v>49.89</v>
      </c>
      <c r="P69">
        <f t="shared" si="2"/>
        <v>50.202500000000001</v>
      </c>
    </row>
    <row r="70" spans="1:16" ht="15.75" customHeight="1" x14ac:dyDescent="0.3">
      <c r="A70" s="2" t="s">
        <v>105</v>
      </c>
      <c r="B70" s="3" t="s">
        <v>55</v>
      </c>
      <c r="C70" s="3" t="s">
        <v>16</v>
      </c>
      <c r="D70" s="4">
        <v>54.82</v>
      </c>
      <c r="E70" s="4">
        <v>72.11</v>
      </c>
      <c r="F70" s="4">
        <v>54.09</v>
      </c>
      <c r="G70" s="4">
        <v>52.81</v>
      </c>
      <c r="H70" s="4">
        <v>50.46</v>
      </c>
      <c r="I70" s="4">
        <v>50.09</v>
      </c>
      <c r="J70" s="4">
        <v>51.81</v>
      </c>
      <c r="K70" s="4">
        <v>50.91</v>
      </c>
      <c r="L70" s="3" t="s">
        <v>16</v>
      </c>
      <c r="M70" s="3" t="s">
        <v>16</v>
      </c>
      <c r="N70" s="3" t="s">
        <v>16</v>
      </c>
      <c r="O70" s="4">
        <v>50.09</v>
      </c>
      <c r="P70">
        <f t="shared" si="2"/>
        <v>50.817500000000003</v>
      </c>
    </row>
    <row r="71" spans="1:16" ht="15.75" customHeight="1" x14ac:dyDescent="0.3">
      <c r="A71" s="2" t="s">
        <v>104</v>
      </c>
      <c r="B71" s="3" t="s">
        <v>24</v>
      </c>
      <c r="C71" s="3" t="s">
        <v>16</v>
      </c>
      <c r="D71" s="4">
        <v>52.03</v>
      </c>
      <c r="E71" s="4">
        <v>54.65</v>
      </c>
      <c r="F71" s="4">
        <v>54.38</v>
      </c>
      <c r="G71" s="4">
        <v>51.41</v>
      </c>
      <c r="H71" s="4">
        <v>52.77</v>
      </c>
      <c r="I71" s="4">
        <v>52.37</v>
      </c>
      <c r="J71" s="4">
        <v>51.58</v>
      </c>
      <c r="K71" s="4">
        <v>51.58</v>
      </c>
      <c r="L71" s="3" t="s">
        <v>16</v>
      </c>
      <c r="M71" s="3" t="s">
        <v>16</v>
      </c>
      <c r="N71" s="3" t="s">
        <v>16</v>
      </c>
      <c r="O71" s="4">
        <v>51.41</v>
      </c>
      <c r="P71">
        <f t="shared" si="2"/>
        <v>51.65</v>
      </c>
    </row>
    <row r="72" spans="1:16" ht="15.75" customHeight="1" x14ac:dyDescent="0.3">
      <c r="A72" s="2" t="s">
        <v>102</v>
      </c>
      <c r="B72" s="3" t="s">
        <v>83</v>
      </c>
      <c r="C72" s="3" t="s">
        <v>16</v>
      </c>
      <c r="D72" s="4">
        <v>58.13</v>
      </c>
      <c r="E72" s="4">
        <v>53.05</v>
      </c>
      <c r="F72" s="4">
        <v>52.98</v>
      </c>
      <c r="G72" s="4">
        <v>51.79</v>
      </c>
      <c r="H72" s="4">
        <v>50.24</v>
      </c>
      <c r="I72" s="3" t="s">
        <v>16</v>
      </c>
      <c r="J72" s="3" t="s">
        <v>16</v>
      </c>
      <c r="K72" s="3" t="s">
        <v>16</v>
      </c>
      <c r="L72" s="3" t="s">
        <v>16</v>
      </c>
      <c r="M72" s="3" t="s">
        <v>16</v>
      </c>
      <c r="N72" s="3" t="s">
        <v>16</v>
      </c>
      <c r="O72" s="4">
        <v>50.24</v>
      </c>
      <c r="P72">
        <f t="shared" si="2"/>
        <v>52.015000000000001</v>
      </c>
    </row>
    <row r="73" spans="1:16" ht="15.75" customHeight="1" x14ac:dyDescent="0.3">
      <c r="A73" s="2" t="s">
        <v>101</v>
      </c>
      <c r="B73" s="3" t="s">
        <v>53</v>
      </c>
      <c r="C73" s="3" t="s">
        <v>16</v>
      </c>
      <c r="D73" s="4">
        <v>55.42</v>
      </c>
      <c r="E73" s="4">
        <v>52.76</v>
      </c>
      <c r="F73" s="4">
        <v>49.92</v>
      </c>
      <c r="G73" s="4">
        <v>50.48</v>
      </c>
      <c r="H73" s="3" t="s">
        <v>16</v>
      </c>
      <c r="I73" s="3" t="s">
        <v>16</v>
      </c>
      <c r="J73" s="3" t="s">
        <v>16</v>
      </c>
      <c r="K73" s="3" t="s">
        <v>16</v>
      </c>
      <c r="L73" s="3" t="s">
        <v>16</v>
      </c>
      <c r="M73" s="3" t="s">
        <v>16</v>
      </c>
      <c r="N73" s="3" t="s">
        <v>16</v>
      </c>
      <c r="O73" s="4">
        <v>49.92</v>
      </c>
      <c r="P73">
        <f t="shared" si="2"/>
        <v>52.144999999999996</v>
      </c>
    </row>
    <row r="74" spans="1:16" ht="15.75" customHeight="1" x14ac:dyDescent="0.3">
      <c r="A74" s="2" t="s">
        <v>102</v>
      </c>
      <c r="B74" s="3" t="s">
        <v>52</v>
      </c>
      <c r="C74" s="3" t="s">
        <v>16</v>
      </c>
      <c r="D74" s="4">
        <v>57.73</v>
      </c>
      <c r="E74" s="4">
        <v>55.43</v>
      </c>
      <c r="F74" s="4">
        <v>54.29</v>
      </c>
      <c r="G74" s="4">
        <v>51.98</v>
      </c>
      <c r="H74" s="4">
        <v>52.04</v>
      </c>
      <c r="I74" s="4">
        <v>53.08</v>
      </c>
      <c r="J74" s="4">
        <v>52.04</v>
      </c>
      <c r="K74" s="4">
        <v>53.52</v>
      </c>
      <c r="L74" s="3" t="s">
        <v>16</v>
      </c>
      <c r="M74" s="3" t="s">
        <v>16</v>
      </c>
      <c r="N74" s="3" t="s">
        <v>16</v>
      </c>
      <c r="O74" s="4">
        <v>51.98</v>
      </c>
      <c r="P74">
        <f t="shared" si="2"/>
        <v>52.284999999999997</v>
      </c>
    </row>
    <row r="75" spans="1:16" ht="15.75" customHeight="1" x14ac:dyDescent="0.3">
      <c r="A75" s="2" t="s">
        <v>101</v>
      </c>
      <c r="B75" s="3" t="s">
        <v>81</v>
      </c>
      <c r="C75" s="3" t="s">
        <v>16</v>
      </c>
      <c r="D75" s="4">
        <v>55.27</v>
      </c>
      <c r="E75" s="4">
        <v>52.38</v>
      </c>
      <c r="F75" s="4">
        <v>51.33</v>
      </c>
      <c r="G75" s="4">
        <v>52.68</v>
      </c>
      <c r="H75" s="3" t="s">
        <v>16</v>
      </c>
      <c r="I75" s="3" t="s">
        <v>16</v>
      </c>
      <c r="J75" s="3" t="s">
        <v>16</v>
      </c>
      <c r="K75" s="3" t="s">
        <v>16</v>
      </c>
      <c r="L75" s="3" t="s">
        <v>16</v>
      </c>
      <c r="M75" s="3" t="s">
        <v>16</v>
      </c>
      <c r="N75" s="3" t="s">
        <v>16</v>
      </c>
      <c r="O75" s="4">
        <v>51.33</v>
      </c>
      <c r="P75">
        <f t="shared" si="2"/>
        <v>52.915000000000006</v>
      </c>
    </row>
  </sheetData>
  <sortState ref="A60:P88">
    <sortCondition ref="P60:P8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class</vt:lpstr>
      <vt:lpstr>Champ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Madcc</dc:creator>
  <cp:lastModifiedBy>Madcc</cp:lastModifiedBy>
  <dcterms:created xsi:type="dcterms:W3CDTF">2023-09-17T09:46:21Z</dcterms:created>
  <dcterms:modified xsi:type="dcterms:W3CDTF">2023-09-20T10:06:52Z</dcterms:modified>
</cp:coreProperties>
</file>