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class" sheetId="1" r:id="rId1"/>
    <sheet name="cha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8" i="2" l="1"/>
  <c r="Q23" i="2"/>
  <c r="Q31" i="2"/>
  <c r="Q30" i="2"/>
  <c r="Q7" i="2"/>
  <c r="Q14" i="2"/>
  <c r="Q20" i="2"/>
  <c r="Q19" i="2"/>
  <c r="Q26" i="2"/>
  <c r="Q37" i="2"/>
  <c r="Q47" i="2"/>
  <c r="Q6" i="2"/>
  <c r="Q5" i="2"/>
  <c r="Q10" i="2"/>
  <c r="Q16" i="2"/>
  <c r="Q46" i="2"/>
  <c r="Q11" i="2"/>
  <c r="Q24" i="2"/>
  <c r="Q22" i="2"/>
  <c r="Q28" i="2"/>
  <c r="Q40" i="2"/>
  <c r="Q44" i="2"/>
  <c r="Q39" i="2"/>
  <c r="Q43" i="2"/>
  <c r="Q15" i="2"/>
  <c r="Q13" i="2"/>
  <c r="Q17" i="2"/>
  <c r="Q21" i="2"/>
  <c r="Q27" i="2"/>
  <c r="Q29" i="2"/>
  <c r="Q33" i="2"/>
  <c r="Q34" i="2"/>
  <c r="Q38" i="2"/>
  <c r="Q25" i="2"/>
  <c r="Q32" i="2"/>
  <c r="Q42" i="2"/>
  <c r="Q36" i="2"/>
  <c r="Q4" i="2"/>
  <c r="Q9" i="2"/>
  <c r="Q12" i="2"/>
  <c r="Q45" i="2"/>
  <c r="Q49" i="2"/>
  <c r="Q2" i="2"/>
  <c r="Q3" i="2"/>
  <c r="Q51" i="2"/>
  <c r="Q18" i="2"/>
  <c r="Q35" i="2"/>
  <c r="Q41" i="2"/>
  <c r="Q48" i="2"/>
  <c r="Q53" i="2"/>
  <c r="Q57" i="2"/>
  <c r="Q59" i="2"/>
  <c r="Q61" i="2"/>
  <c r="Q64" i="2"/>
  <c r="Q60" i="2"/>
  <c r="Q70" i="2"/>
  <c r="Q63" i="2"/>
  <c r="Q55" i="2"/>
  <c r="Q56" i="2"/>
  <c r="Q65" i="2"/>
  <c r="Q68" i="2"/>
  <c r="Q66" i="2"/>
  <c r="Q62" i="2"/>
  <c r="Q69" i="2"/>
  <c r="Q54" i="2"/>
  <c r="Q67" i="2"/>
  <c r="Q8" i="2"/>
</calcChain>
</file>

<file path=xl/sharedStrings.xml><?xml version="1.0" encoding="utf-8"?>
<sst xmlns="http://schemas.openxmlformats.org/spreadsheetml/2006/main" count="1088" uniqueCount="107">
  <si>
    <t>Category</t>
  </si>
  <si>
    <t>Driver</t>
  </si>
  <si>
    <t>Vehicle</t>
  </si>
  <si>
    <t>Run1</t>
  </si>
  <si>
    <t>Run2</t>
  </si>
  <si>
    <t>Run3</t>
  </si>
  <si>
    <t>Run4</t>
  </si>
  <si>
    <t>Run5</t>
  </si>
  <si>
    <t>Run6</t>
  </si>
  <si>
    <t>Run7</t>
  </si>
  <si>
    <t>Run8</t>
  </si>
  <si>
    <t>Run9</t>
  </si>
  <si>
    <t>Run10</t>
  </si>
  <si>
    <t>Run11</t>
  </si>
  <si>
    <t>Run12</t>
  </si>
  <si>
    <t>Best</t>
  </si>
  <si>
    <t>Anthony Kovco</t>
  </si>
  <si>
    <t/>
  </si>
  <si>
    <t>Maxine Burley</t>
  </si>
  <si>
    <t>Bob Johnstone</t>
  </si>
  <si>
    <t>Cooper Clutterbuck</t>
  </si>
  <si>
    <t>Adrian Britton</t>
  </si>
  <si>
    <t>Callam Duve</t>
  </si>
  <si>
    <t>Romi Burt</t>
  </si>
  <si>
    <t>Thomas Hunt</t>
  </si>
  <si>
    <t>James Kohte</t>
  </si>
  <si>
    <t>Zacxsen Burley</t>
  </si>
  <si>
    <t>Flynn Cannon</t>
  </si>
  <si>
    <t>Daniel Ball</t>
  </si>
  <si>
    <t>Jim Forsyth</t>
  </si>
  <si>
    <t>Dodge Small</t>
  </si>
  <si>
    <t>DNF</t>
  </si>
  <si>
    <t>Molly Grist</t>
  </si>
  <si>
    <t>Mark Johnstone</t>
  </si>
  <si>
    <t xml:space="preserve">Maurice Mcarthy </t>
  </si>
  <si>
    <t>Ben Shaw</t>
  </si>
  <si>
    <t>Rick Renooy</t>
  </si>
  <si>
    <t>Peter Willoughby</t>
  </si>
  <si>
    <t>Justin Walsh</t>
  </si>
  <si>
    <t>Avery Cannon</t>
  </si>
  <si>
    <t>Declan Howard</t>
  </si>
  <si>
    <t>Cooper Miller</t>
  </si>
  <si>
    <t>Charlie Gellie</t>
  </si>
  <si>
    <t>Jaime Malaxechevarria</t>
  </si>
  <si>
    <t>Stuart Lawless</t>
  </si>
  <si>
    <t>Peter Bratlett</t>
  </si>
  <si>
    <t>Henry Myers</t>
  </si>
  <si>
    <t>Noah Mezenberg</t>
  </si>
  <si>
    <t>Lachlan Shaw</t>
  </si>
  <si>
    <t>Harley Murphy</t>
  </si>
  <si>
    <t>Grady Vos-Glasson</t>
  </si>
  <si>
    <t>Jack Walsh</t>
  </si>
  <si>
    <t>Charlie Small</t>
  </si>
  <si>
    <t>Declan Storer</t>
  </si>
  <si>
    <t>Matt Austin</t>
  </si>
  <si>
    <t>Jessica Willoughby</t>
  </si>
  <si>
    <t>Christopher Haagsma</t>
  </si>
  <si>
    <t>Robert Myers</t>
  </si>
  <si>
    <t>Zac Mezenberg</t>
  </si>
  <si>
    <t>Aarron Jones</t>
  </si>
  <si>
    <t>Riely Callow</t>
  </si>
  <si>
    <t>Reliey Cannon</t>
  </si>
  <si>
    <t>NT</t>
  </si>
  <si>
    <t>Darren Clutterbuck</t>
  </si>
  <si>
    <t>Dale Linakar</t>
  </si>
  <si>
    <t>Craig Thomas</t>
  </si>
  <si>
    <t>Rod Cannon</t>
  </si>
  <si>
    <t xml:space="preserve">Keegan Wain </t>
  </si>
  <si>
    <t>Mark Grist</t>
  </si>
  <si>
    <t>Jay Shaw</t>
  </si>
  <si>
    <t xml:space="preserve"> Charley Brady</t>
  </si>
  <si>
    <t>Lochie Jarvis</t>
  </si>
  <si>
    <t>Peter Leed</t>
  </si>
  <si>
    <t>Rod Rowe</t>
  </si>
  <si>
    <t>Jodie Jones</t>
  </si>
  <si>
    <t>Bob Tuit</t>
  </si>
  <si>
    <t>Spider</t>
  </si>
  <si>
    <t>Glen Wain</t>
  </si>
  <si>
    <t>Noel Bratlett</t>
  </si>
  <si>
    <t>Adam Hunt</t>
  </si>
  <si>
    <t>Lee Wallace</t>
  </si>
  <si>
    <t>Jess Van Baalen</t>
  </si>
  <si>
    <t>Kade Jarvis</t>
  </si>
  <si>
    <t>Kristy Tormey</t>
  </si>
  <si>
    <t>Rachel Duggan</t>
  </si>
  <si>
    <t>Lochie Trolove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</si>
  <si>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</si>
  <si>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</si>
  <si>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</si>
  <si>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</si>
  <si>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</si>
  <si>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</si>
  <si>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</si>
  <si>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</si>
  <si>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</si>
  <si>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</si>
  <si>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Junior A</t>
  </si>
  <si>
    <t>Junior B</t>
  </si>
  <si>
    <t>Junior C</t>
  </si>
  <si>
    <t>Junior D</t>
  </si>
  <si>
    <t>Junior E</t>
  </si>
  <si>
    <t>Junior F</t>
  </si>
  <si>
    <t>Junior I</t>
  </si>
  <si>
    <t>D.N.Q</t>
  </si>
  <si>
    <t>Cade Treadway</t>
  </si>
  <si>
    <t>Noel Bartlett</t>
  </si>
  <si>
    <t>Peter Bartlett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</si>
</sst>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0" fillId="0" borderId="2" xfId="0" applyBorder="1"/>
    <xf numFmtId="0" fontId="1" fillId="0" borderId="0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/>
  </sheetViews>
  <sheetFormatPr defaultRowHeight="14.4" x14ac:dyDescent="0.3"/>
  <cols>
    <col min="2" max="2" width="19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3">
      <c r="A2" s="2" t="s">
        <v>86</v>
      </c>
      <c r="B2" s="3" t="s">
        <v>63</v>
      </c>
      <c r="C2" s="3" t="s">
        <v>17</v>
      </c>
      <c r="D2" s="4">
        <v>51.86</v>
      </c>
      <c r="E2" s="4">
        <v>50.74</v>
      </c>
      <c r="F2" s="4">
        <v>49.49</v>
      </c>
      <c r="G2" s="4">
        <v>50.9</v>
      </c>
      <c r="H2" s="4">
        <v>49.13</v>
      </c>
      <c r="I2" s="4">
        <v>48.46</v>
      </c>
      <c r="J2" s="4">
        <v>48.56</v>
      </c>
      <c r="K2" s="4">
        <v>48.3</v>
      </c>
      <c r="L2" s="3" t="s">
        <v>17</v>
      </c>
      <c r="M2" s="3" t="s">
        <v>17</v>
      </c>
      <c r="N2" s="3" t="s">
        <v>17</v>
      </c>
      <c r="O2" s="3" t="s">
        <v>17</v>
      </c>
      <c r="P2" s="4">
        <v>48.3</v>
      </c>
    </row>
    <row r="3" spans="1:16" x14ac:dyDescent="0.3">
      <c r="A3" s="2" t="s">
        <v>86</v>
      </c>
      <c r="B3" s="3" t="s">
        <v>77</v>
      </c>
      <c r="C3" s="3" t="s">
        <v>17</v>
      </c>
      <c r="D3" s="4">
        <v>56.94</v>
      </c>
      <c r="E3" s="4">
        <v>54.58</v>
      </c>
      <c r="F3" s="4">
        <v>53.72</v>
      </c>
      <c r="G3" s="4">
        <v>52.25</v>
      </c>
      <c r="H3" s="4">
        <v>51.53</v>
      </c>
      <c r="I3" s="4">
        <v>51.52</v>
      </c>
      <c r="J3" s="4">
        <v>51.41</v>
      </c>
      <c r="K3" s="4">
        <v>51.51</v>
      </c>
      <c r="L3" s="3" t="s">
        <v>17</v>
      </c>
      <c r="M3" s="3" t="s">
        <v>17</v>
      </c>
      <c r="N3" s="3" t="s">
        <v>17</v>
      </c>
      <c r="O3" s="3" t="s">
        <v>17</v>
      </c>
      <c r="P3" s="4">
        <v>51.41</v>
      </c>
    </row>
    <row r="4" spans="1:16" x14ac:dyDescent="0.3">
      <c r="A4" s="2" t="s">
        <v>86</v>
      </c>
      <c r="B4" s="3" t="s">
        <v>57</v>
      </c>
      <c r="C4" s="3" t="s">
        <v>17</v>
      </c>
      <c r="D4" s="4">
        <v>58.95</v>
      </c>
      <c r="E4" s="4">
        <v>57.04</v>
      </c>
      <c r="F4" s="4">
        <v>54.22</v>
      </c>
      <c r="G4" s="4">
        <v>53.86</v>
      </c>
      <c r="H4" s="4">
        <v>52.52</v>
      </c>
      <c r="I4" s="4">
        <v>53.19</v>
      </c>
      <c r="J4" s="4">
        <v>51.99</v>
      </c>
      <c r="K4" s="4">
        <v>52.85</v>
      </c>
      <c r="L4" s="3" t="s">
        <v>17</v>
      </c>
      <c r="M4" s="3" t="s">
        <v>17</v>
      </c>
      <c r="N4" s="3" t="s">
        <v>17</v>
      </c>
      <c r="O4" s="3" t="s">
        <v>17</v>
      </c>
      <c r="P4" s="4">
        <v>51.99</v>
      </c>
    </row>
    <row r="5" spans="1:16" x14ac:dyDescent="0.3">
      <c r="A5" s="2" t="s">
        <v>86</v>
      </c>
      <c r="B5" s="3" t="s">
        <v>28</v>
      </c>
      <c r="C5" s="3" t="s">
        <v>17</v>
      </c>
      <c r="D5" s="4">
        <v>57.62</v>
      </c>
      <c r="E5" s="4">
        <v>56.2</v>
      </c>
      <c r="F5" s="4">
        <v>55.23</v>
      </c>
      <c r="G5" s="3" t="s">
        <v>17</v>
      </c>
      <c r="H5" s="4">
        <v>54.52</v>
      </c>
      <c r="I5" s="4">
        <v>53.23</v>
      </c>
      <c r="J5" s="4">
        <v>52.25</v>
      </c>
      <c r="K5" s="4">
        <v>52.27</v>
      </c>
      <c r="L5" s="4">
        <v>52.67</v>
      </c>
      <c r="M5" s="3" t="s">
        <v>17</v>
      </c>
      <c r="N5" s="3" t="s">
        <v>17</v>
      </c>
      <c r="O5" s="3" t="s">
        <v>17</v>
      </c>
      <c r="P5" s="4">
        <v>52.25</v>
      </c>
    </row>
    <row r="6" spans="1:16" x14ac:dyDescent="0.3">
      <c r="A6" s="2"/>
      <c r="B6" s="3"/>
      <c r="C6" s="3"/>
      <c r="D6" s="4"/>
      <c r="E6" s="4"/>
      <c r="F6" s="4"/>
      <c r="G6" s="3"/>
      <c r="H6" s="4"/>
      <c r="I6" s="4"/>
      <c r="J6" s="4"/>
      <c r="K6" s="4"/>
      <c r="L6" s="4"/>
      <c r="M6" s="3"/>
      <c r="N6" s="3"/>
      <c r="O6" s="3"/>
      <c r="P6" s="4"/>
    </row>
    <row r="7" spans="1:16" x14ac:dyDescent="0.3">
      <c r="A7" s="2" t="s">
        <v>87</v>
      </c>
      <c r="B7" s="3" t="s">
        <v>21</v>
      </c>
      <c r="C7" s="3" t="s">
        <v>17</v>
      </c>
      <c r="D7" s="4">
        <v>53.4</v>
      </c>
      <c r="E7" s="4">
        <v>51.43</v>
      </c>
      <c r="F7" s="4">
        <v>49.74</v>
      </c>
      <c r="G7" s="4">
        <v>49.03</v>
      </c>
      <c r="H7" s="4">
        <v>48.48</v>
      </c>
      <c r="I7" s="4">
        <v>47.56</v>
      </c>
      <c r="J7" s="4">
        <v>47.94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17</v>
      </c>
      <c r="P7" s="4">
        <v>47.56</v>
      </c>
    </row>
    <row r="8" spans="1:16" x14ac:dyDescent="0.3">
      <c r="A8" s="2" t="s">
        <v>87</v>
      </c>
      <c r="B8" s="3" t="s">
        <v>76</v>
      </c>
      <c r="C8" s="3" t="s">
        <v>17</v>
      </c>
      <c r="D8" s="4">
        <v>53.95</v>
      </c>
      <c r="E8" s="4">
        <v>52.46</v>
      </c>
      <c r="F8" s="4">
        <v>51.02</v>
      </c>
      <c r="G8" s="4">
        <v>49.46</v>
      </c>
      <c r="H8" s="4">
        <v>48.72</v>
      </c>
      <c r="I8" s="4">
        <v>48.7</v>
      </c>
      <c r="J8" s="3" t="s">
        <v>17</v>
      </c>
      <c r="K8" s="3" t="s">
        <v>17</v>
      </c>
      <c r="L8" s="3" t="s">
        <v>17</v>
      </c>
      <c r="M8" s="3" t="s">
        <v>17</v>
      </c>
      <c r="N8" s="3" t="s">
        <v>17</v>
      </c>
      <c r="O8" s="3" t="s">
        <v>17</v>
      </c>
      <c r="P8" s="4">
        <v>48.7</v>
      </c>
    </row>
    <row r="9" spans="1:16" x14ac:dyDescent="0.3">
      <c r="A9" s="2" t="s">
        <v>87</v>
      </c>
      <c r="B9" s="3" t="s">
        <v>34</v>
      </c>
      <c r="C9" s="3" t="s">
        <v>17</v>
      </c>
      <c r="D9" s="4">
        <v>56.33</v>
      </c>
      <c r="E9" s="4">
        <v>54.45</v>
      </c>
      <c r="F9" s="4">
        <v>53.13</v>
      </c>
      <c r="G9" s="4">
        <v>51.84</v>
      </c>
      <c r="H9" s="4">
        <v>51.41</v>
      </c>
      <c r="I9" s="4">
        <v>50.77</v>
      </c>
      <c r="J9" s="4">
        <v>51.01</v>
      </c>
      <c r="K9" s="4">
        <v>51.36</v>
      </c>
      <c r="L9" s="3" t="s">
        <v>17</v>
      </c>
      <c r="M9" s="3" t="s">
        <v>17</v>
      </c>
      <c r="N9" s="3" t="s">
        <v>17</v>
      </c>
      <c r="O9" s="3" t="s">
        <v>17</v>
      </c>
      <c r="P9" s="4">
        <v>50.77</v>
      </c>
    </row>
    <row r="10" spans="1:16" x14ac:dyDescent="0.3">
      <c r="A10" s="2"/>
      <c r="B10" s="3"/>
      <c r="C10" s="3"/>
      <c r="D10" s="4"/>
      <c r="E10" s="4"/>
      <c r="F10" s="4"/>
      <c r="G10" s="4"/>
      <c r="H10" s="4"/>
      <c r="I10" s="4"/>
      <c r="J10" s="4"/>
      <c r="K10" s="4"/>
      <c r="L10" s="3"/>
      <c r="M10" s="3"/>
      <c r="N10" s="3"/>
      <c r="O10" s="3"/>
      <c r="P10" s="4"/>
    </row>
    <row r="11" spans="1:16" x14ac:dyDescent="0.3">
      <c r="A11" s="2" t="s">
        <v>88</v>
      </c>
      <c r="B11" s="3" t="s">
        <v>37</v>
      </c>
      <c r="C11" s="3" t="s">
        <v>17</v>
      </c>
      <c r="D11" s="4">
        <v>96.82</v>
      </c>
      <c r="E11" s="4">
        <v>53.16</v>
      </c>
      <c r="F11" s="4">
        <v>52.57</v>
      </c>
      <c r="G11" s="4">
        <v>52.18</v>
      </c>
      <c r="H11" s="4">
        <v>50.26</v>
      </c>
      <c r="I11" s="3" t="s">
        <v>17</v>
      </c>
      <c r="J11" s="4">
        <v>49.34</v>
      </c>
      <c r="K11" s="4">
        <v>60.43</v>
      </c>
      <c r="L11" s="3" t="s">
        <v>17</v>
      </c>
      <c r="M11" s="3" t="s">
        <v>17</v>
      </c>
      <c r="N11" s="3" t="s">
        <v>17</v>
      </c>
      <c r="O11" s="3" t="s">
        <v>17</v>
      </c>
      <c r="P11" s="4">
        <v>49.34</v>
      </c>
    </row>
    <row r="12" spans="1:16" x14ac:dyDescent="0.3">
      <c r="A12" s="2" t="s">
        <v>88</v>
      </c>
      <c r="B12" s="3" t="s">
        <v>74</v>
      </c>
      <c r="C12" s="3" t="s">
        <v>17</v>
      </c>
      <c r="D12" s="4">
        <v>55.31</v>
      </c>
      <c r="E12" s="4">
        <v>54.65</v>
      </c>
      <c r="F12" s="4">
        <v>53.01</v>
      </c>
      <c r="G12" s="4">
        <v>53.4</v>
      </c>
      <c r="H12" s="4">
        <v>77.08</v>
      </c>
      <c r="I12" s="4">
        <v>51.51</v>
      </c>
      <c r="J12" s="4">
        <v>52.14</v>
      </c>
      <c r="K12" s="4">
        <v>50.82</v>
      </c>
      <c r="L12" s="3" t="s">
        <v>17</v>
      </c>
      <c r="M12" s="3" t="s">
        <v>17</v>
      </c>
      <c r="N12" s="3" t="s">
        <v>17</v>
      </c>
      <c r="O12" s="3" t="s">
        <v>17</v>
      </c>
      <c r="P12" s="4">
        <v>50.82</v>
      </c>
    </row>
    <row r="13" spans="1:16" x14ac:dyDescent="0.3">
      <c r="A13" s="2" t="s">
        <v>88</v>
      </c>
      <c r="B13" s="3" t="s">
        <v>73</v>
      </c>
      <c r="C13" s="3" t="s">
        <v>17</v>
      </c>
      <c r="D13" s="4">
        <v>67.42</v>
      </c>
      <c r="E13" s="4">
        <v>65.209999999999994</v>
      </c>
      <c r="F13" s="4">
        <v>57.82</v>
      </c>
      <c r="G13" s="4">
        <v>59.83</v>
      </c>
      <c r="H13" s="4">
        <v>55.92</v>
      </c>
      <c r="I13" s="4">
        <v>54.89</v>
      </c>
      <c r="J13" s="4">
        <v>54.71</v>
      </c>
      <c r="K13" s="4">
        <v>52.95</v>
      </c>
      <c r="L13" s="3" t="s">
        <v>17</v>
      </c>
      <c r="M13" s="3" t="s">
        <v>17</v>
      </c>
      <c r="N13" s="3" t="s">
        <v>17</v>
      </c>
      <c r="O13" s="3" t="s">
        <v>17</v>
      </c>
      <c r="P13" s="4">
        <v>52.95</v>
      </c>
    </row>
    <row r="14" spans="1:16" x14ac:dyDescent="0.3">
      <c r="A14" s="2" t="s">
        <v>88</v>
      </c>
      <c r="B14" s="3" t="s">
        <v>55</v>
      </c>
      <c r="C14" s="3" t="s">
        <v>17</v>
      </c>
      <c r="D14" s="4">
        <v>62.15</v>
      </c>
      <c r="E14" s="4">
        <v>62.97</v>
      </c>
      <c r="F14" s="4">
        <v>61.58</v>
      </c>
      <c r="G14" s="4">
        <v>61.57</v>
      </c>
      <c r="H14" s="4">
        <v>61.11</v>
      </c>
      <c r="I14" s="4">
        <v>61.44</v>
      </c>
      <c r="J14" s="4">
        <v>57.72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4">
        <v>57.72</v>
      </c>
    </row>
    <row r="15" spans="1:16" x14ac:dyDescent="0.3">
      <c r="A15" s="2"/>
      <c r="B15" s="3"/>
      <c r="C15" s="3"/>
      <c r="D15" s="4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  <c r="P15" s="4"/>
    </row>
    <row r="16" spans="1:16" x14ac:dyDescent="0.3">
      <c r="A16" s="2" t="s">
        <v>89</v>
      </c>
      <c r="B16" s="3" t="s">
        <v>27</v>
      </c>
      <c r="C16" s="3" t="s">
        <v>17</v>
      </c>
      <c r="D16" s="4">
        <v>50.72</v>
      </c>
      <c r="E16" s="4">
        <v>49.46</v>
      </c>
      <c r="F16" s="4">
        <v>48.7</v>
      </c>
      <c r="G16" s="4">
        <v>83.33</v>
      </c>
      <c r="H16" s="4">
        <v>47.44</v>
      </c>
      <c r="I16" s="4">
        <v>47.05</v>
      </c>
      <c r="J16" s="3" t="s">
        <v>17</v>
      </c>
      <c r="K16" s="3" t="s">
        <v>17</v>
      </c>
      <c r="L16" s="3" t="s">
        <v>17</v>
      </c>
      <c r="M16" s="3" t="s">
        <v>17</v>
      </c>
      <c r="N16" s="3" t="s">
        <v>17</v>
      </c>
      <c r="O16" s="3" t="s">
        <v>17</v>
      </c>
      <c r="P16" s="4">
        <v>47.05</v>
      </c>
    </row>
    <row r="17" spans="1:16" x14ac:dyDescent="0.3">
      <c r="A17" s="2" t="s">
        <v>89</v>
      </c>
      <c r="B17" s="3" t="s">
        <v>29</v>
      </c>
      <c r="C17" s="3" t="s">
        <v>17</v>
      </c>
      <c r="D17" s="4">
        <v>51.24</v>
      </c>
      <c r="E17" s="4">
        <v>50.28</v>
      </c>
      <c r="F17" s="4">
        <v>49.01</v>
      </c>
      <c r="G17" s="4">
        <v>53.6</v>
      </c>
      <c r="H17" s="4">
        <v>48.53</v>
      </c>
      <c r="I17" s="4">
        <v>48.03</v>
      </c>
      <c r="J17" s="4">
        <v>47.74</v>
      </c>
      <c r="K17" s="4">
        <v>47.61</v>
      </c>
      <c r="L17" s="3" t="s">
        <v>17</v>
      </c>
      <c r="M17" s="3" t="s">
        <v>17</v>
      </c>
      <c r="N17" s="3" t="s">
        <v>17</v>
      </c>
      <c r="O17" s="3" t="s">
        <v>17</v>
      </c>
      <c r="P17" s="4">
        <v>47.61</v>
      </c>
    </row>
    <row r="18" spans="1:16" x14ac:dyDescent="0.3">
      <c r="A18" s="2" t="s">
        <v>89</v>
      </c>
      <c r="B18" s="3" t="s">
        <v>66</v>
      </c>
      <c r="C18" s="3" t="s">
        <v>17</v>
      </c>
      <c r="D18" s="4">
        <v>53.8</v>
      </c>
      <c r="E18" s="4">
        <v>49.9</v>
      </c>
      <c r="F18" s="4">
        <v>48.69</v>
      </c>
      <c r="G18" s="4">
        <v>49.54</v>
      </c>
      <c r="H18" s="4">
        <v>48.99</v>
      </c>
      <c r="I18" s="4">
        <v>49.36</v>
      </c>
      <c r="J18" s="3" t="s">
        <v>17</v>
      </c>
      <c r="K18" s="3" t="s">
        <v>17</v>
      </c>
      <c r="L18" s="3" t="s">
        <v>17</v>
      </c>
      <c r="M18" s="3" t="s">
        <v>17</v>
      </c>
      <c r="N18" s="3" t="s">
        <v>17</v>
      </c>
      <c r="O18" s="3" t="s">
        <v>17</v>
      </c>
      <c r="P18" s="4">
        <v>48.69</v>
      </c>
    </row>
    <row r="19" spans="1:16" x14ac:dyDescent="0.3">
      <c r="A19" s="2" t="s">
        <v>89</v>
      </c>
      <c r="B19" s="3" t="s">
        <v>59</v>
      </c>
      <c r="C19" s="3" t="s">
        <v>17</v>
      </c>
      <c r="D19" s="4">
        <v>54.91</v>
      </c>
      <c r="E19" s="4">
        <v>53.73</v>
      </c>
      <c r="F19" s="4">
        <v>53.14</v>
      </c>
      <c r="G19" s="4">
        <v>52.43</v>
      </c>
      <c r="H19" s="4">
        <v>50.77</v>
      </c>
      <c r="I19" s="4">
        <v>57.11</v>
      </c>
      <c r="J19" s="4">
        <v>50.25</v>
      </c>
      <c r="K19" s="4">
        <v>49.97</v>
      </c>
      <c r="L19" s="4">
        <v>49.74</v>
      </c>
      <c r="M19" s="3" t="s">
        <v>17</v>
      </c>
      <c r="N19" s="3" t="s">
        <v>17</v>
      </c>
      <c r="O19" s="3" t="s">
        <v>17</v>
      </c>
      <c r="P19" s="4">
        <v>49.74</v>
      </c>
    </row>
    <row r="20" spans="1:16" ht="28.8" x14ac:dyDescent="0.3">
      <c r="A20" s="2" t="s">
        <v>89</v>
      </c>
      <c r="B20" s="3" t="s">
        <v>43</v>
      </c>
      <c r="C20" s="3" t="s">
        <v>17</v>
      </c>
      <c r="D20" s="4">
        <v>63.86</v>
      </c>
      <c r="E20" s="4">
        <v>62.52</v>
      </c>
      <c r="F20" s="4">
        <v>60.75</v>
      </c>
      <c r="G20" s="4">
        <v>60.44</v>
      </c>
      <c r="H20" s="4">
        <v>59.62</v>
      </c>
      <c r="I20" s="4">
        <v>59.04</v>
      </c>
      <c r="J20" s="4">
        <v>62.92</v>
      </c>
      <c r="K20" s="3" t="s">
        <v>17</v>
      </c>
      <c r="L20" s="3" t="s">
        <v>17</v>
      </c>
      <c r="M20" s="3" t="s">
        <v>17</v>
      </c>
      <c r="N20" s="3" t="s">
        <v>17</v>
      </c>
      <c r="O20" s="3" t="s">
        <v>17</v>
      </c>
      <c r="P20" s="4">
        <v>59.04</v>
      </c>
    </row>
    <row r="21" spans="1:16" x14ac:dyDescent="0.3">
      <c r="A21" s="2"/>
      <c r="B21" s="3"/>
      <c r="C21" s="3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4"/>
    </row>
    <row r="22" spans="1:16" x14ac:dyDescent="0.3">
      <c r="A22" s="2" t="s">
        <v>90</v>
      </c>
      <c r="B22" s="3" t="s">
        <v>22</v>
      </c>
      <c r="C22" s="3" t="s">
        <v>17</v>
      </c>
      <c r="D22" s="4">
        <v>55.41</v>
      </c>
      <c r="E22" s="4">
        <v>52.39</v>
      </c>
      <c r="F22" s="4">
        <v>50.73</v>
      </c>
      <c r="G22" s="4">
        <v>49.95</v>
      </c>
      <c r="H22" s="4">
        <v>49.36</v>
      </c>
      <c r="I22" s="4">
        <v>49.04</v>
      </c>
      <c r="J22" s="4">
        <v>49</v>
      </c>
      <c r="K22" s="4">
        <v>49.34</v>
      </c>
      <c r="L22" s="3" t="s">
        <v>17</v>
      </c>
      <c r="M22" s="3" t="s">
        <v>17</v>
      </c>
      <c r="N22" s="3" t="s">
        <v>17</v>
      </c>
      <c r="O22" s="3" t="s">
        <v>17</v>
      </c>
      <c r="P22" s="4">
        <v>49</v>
      </c>
    </row>
    <row r="23" spans="1:16" x14ac:dyDescent="0.3">
      <c r="A23" s="2" t="s">
        <v>90</v>
      </c>
      <c r="B23" s="3" t="s">
        <v>79</v>
      </c>
      <c r="C23" s="3" t="s">
        <v>17</v>
      </c>
      <c r="D23" s="4">
        <v>57.53</v>
      </c>
      <c r="E23" s="4">
        <v>54.96</v>
      </c>
      <c r="F23" s="4">
        <v>52.86</v>
      </c>
      <c r="G23" s="4">
        <v>52.04</v>
      </c>
      <c r="H23" s="4">
        <v>54.07</v>
      </c>
      <c r="I23" s="4">
        <v>50.5</v>
      </c>
      <c r="J23" s="4">
        <v>50.67</v>
      </c>
      <c r="K23" s="3" t="s">
        <v>17</v>
      </c>
      <c r="L23" s="3" t="s">
        <v>17</v>
      </c>
      <c r="M23" s="3" t="s">
        <v>17</v>
      </c>
      <c r="N23" s="3" t="s">
        <v>17</v>
      </c>
      <c r="O23" s="3" t="s">
        <v>17</v>
      </c>
      <c r="P23" s="4">
        <v>50.5</v>
      </c>
    </row>
    <row r="24" spans="1:16" x14ac:dyDescent="0.3">
      <c r="A24" s="2" t="s">
        <v>90</v>
      </c>
      <c r="B24" s="3" t="s">
        <v>61</v>
      </c>
      <c r="C24" s="3" t="s">
        <v>17</v>
      </c>
      <c r="D24" s="4">
        <v>55.33</v>
      </c>
      <c r="E24" s="4">
        <v>54.93</v>
      </c>
      <c r="F24" s="4">
        <v>54.16</v>
      </c>
      <c r="G24" s="3" t="s">
        <v>62</v>
      </c>
      <c r="H24" s="4">
        <v>50.75</v>
      </c>
      <c r="I24" s="4">
        <v>53.08</v>
      </c>
      <c r="J24" s="4">
        <v>50.54</v>
      </c>
      <c r="K24" s="4">
        <v>50.76</v>
      </c>
      <c r="L24" s="4">
        <v>54.76</v>
      </c>
      <c r="M24" s="3" t="s">
        <v>17</v>
      </c>
      <c r="N24" s="3" t="s">
        <v>17</v>
      </c>
      <c r="O24" s="3" t="s">
        <v>17</v>
      </c>
      <c r="P24" s="4">
        <v>50.54</v>
      </c>
    </row>
    <row r="25" spans="1:16" x14ac:dyDescent="0.3">
      <c r="A25" s="2" t="s">
        <v>90</v>
      </c>
      <c r="B25" s="3" t="s">
        <v>105</v>
      </c>
      <c r="C25" s="3" t="s">
        <v>17</v>
      </c>
      <c r="D25" s="3" t="s">
        <v>17</v>
      </c>
      <c r="E25" s="4">
        <v>55.62</v>
      </c>
      <c r="F25" s="4">
        <v>52.75</v>
      </c>
      <c r="G25" s="4">
        <v>52.89</v>
      </c>
      <c r="H25" s="3" t="s">
        <v>17</v>
      </c>
      <c r="I25" s="4">
        <v>53.72</v>
      </c>
      <c r="J25" s="4">
        <v>65.59</v>
      </c>
      <c r="K25" s="4">
        <v>52.9</v>
      </c>
      <c r="L25" s="4">
        <v>51.23</v>
      </c>
      <c r="M25" s="4">
        <v>52.13</v>
      </c>
      <c r="N25" s="3" t="s">
        <v>17</v>
      </c>
      <c r="O25" s="3" t="s">
        <v>17</v>
      </c>
      <c r="P25" s="4">
        <v>51.23</v>
      </c>
    </row>
    <row r="26" spans="1:16" x14ac:dyDescent="0.3">
      <c r="A26" s="2" t="s">
        <v>90</v>
      </c>
      <c r="B26" s="3" t="s">
        <v>51</v>
      </c>
      <c r="C26" s="3" t="s">
        <v>17</v>
      </c>
      <c r="D26" s="4">
        <v>65.27</v>
      </c>
      <c r="E26" s="4">
        <v>59.62</v>
      </c>
      <c r="F26" s="4">
        <v>60.53</v>
      </c>
      <c r="G26" s="3" t="s">
        <v>31</v>
      </c>
      <c r="H26" s="4">
        <v>60.57</v>
      </c>
      <c r="I26" s="4">
        <v>57.68</v>
      </c>
      <c r="J26" s="4">
        <v>56.88</v>
      </c>
      <c r="K26" s="4">
        <v>52.54</v>
      </c>
      <c r="L26" s="4">
        <v>55.85</v>
      </c>
      <c r="M26" s="3" t="s">
        <v>17</v>
      </c>
      <c r="N26" s="3" t="s">
        <v>17</v>
      </c>
      <c r="O26" s="3" t="s">
        <v>17</v>
      </c>
      <c r="P26" s="4">
        <v>52.54</v>
      </c>
    </row>
    <row r="27" spans="1:16" x14ac:dyDescent="0.3">
      <c r="A27" s="2" t="s">
        <v>90</v>
      </c>
      <c r="B27" s="3" t="s">
        <v>106</v>
      </c>
      <c r="C27" s="3" t="s">
        <v>17</v>
      </c>
      <c r="D27" s="4">
        <v>59.09</v>
      </c>
      <c r="E27" s="4">
        <v>57.87</v>
      </c>
      <c r="F27" s="4">
        <v>55.1</v>
      </c>
      <c r="G27" s="4">
        <v>55.77</v>
      </c>
      <c r="H27" s="4">
        <v>78.86</v>
      </c>
      <c r="I27" s="4">
        <v>92.66</v>
      </c>
      <c r="J27" s="4">
        <v>53.68</v>
      </c>
      <c r="K27" s="4">
        <v>53.14</v>
      </c>
      <c r="L27" s="3" t="s">
        <v>17</v>
      </c>
      <c r="M27" s="3" t="s">
        <v>17</v>
      </c>
      <c r="N27" s="3" t="s">
        <v>17</v>
      </c>
      <c r="O27" s="3" t="s">
        <v>17</v>
      </c>
      <c r="P27" s="4">
        <v>53.14</v>
      </c>
    </row>
    <row r="28" spans="1:16" x14ac:dyDescent="0.3">
      <c r="A28" s="2" t="s">
        <v>90</v>
      </c>
      <c r="B28" s="3" t="s">
        <v>104</v>
      </c>
      <c r="C28" s="3" t="s">
        <v>17</v>
      </c>
      <c r="D28" s="4">
        <v>101.96</v>
      </c>
      <c r="E28" s="4">
        <v>59.14</v>
      </c>
      <c r="F28" s="4">
        <v>58.69</v>
      </c>
      <c r="G28" s="4">
        <v>56.91</v>
      </c>
      <c r="H28" s="4">
        <v>64.959999999999994</v>
      </c>
      <c r="I28" s="4">
        <v>60.38</v>
      </c>
      <c r="J28" s="4">
        <v>54.99</v>
      </c>
      <c r="K28" s="4">
        <v>54.35</v>
      </c>
      <c r="L28" s="4">
        <v>54.86</v>
      </c>
      <c r="M28" s="3" t="s">
        <v>17</v>
      </c>
      <c r="N28" s="3" t="s">
        <v>17</v>
      </c>
      <c r="O28" s="3" t="s">
        <v>17</v>
      </c>
      <c r="P28" s="4">
        <v>54.35</v>
      </c>
    </row>
    <row r="29" spans="1:16" x14ac:dyDescent="0.3">
      <c r="A29" s="2" t="s">
        <v>90</v>
      </c>
      <c r="B29" s="3" t="s">
        <v>49</v>
      </c>
      <c r="C29" s="3" t="s">
        <v>17</v>
      </c>
      <c r="D29" s="4">
        <v>65.87</v>
      </c>
      <c r="E29" s="4">
        <v>60.96</v>
      </c>
      <c r="F29" s="4">
        <v>62.12</v>
      </c>
      <c r="G29" s="4">
        <v>76.709999999999994</v>
      </c>
      <c r="H29" s="4">
        <v>62.2</v>
      </c>
      <c r="I29" s="4">
        <v>59.33</v>
      </c>
      <c r="J29" s="4">
        <v>67.41</v>
      </c>
      <c r="K29" s="4">
        <v>54.45</v>
      </c>
      <c r="L29" s="4">
        <v>54.89</v>
      </c>
      <c r="M29" s="3" t="s">
        <v>17</v>
      </c>
      <c r="N29" s="3" t="s">
        <v>17</v>
      </c>
      <c r="O29" s="3" t="s">
        <v>17</v>
      </c>
      <c r="P29" s="4">
        <v>54.45</v>
      </c>
    </row>
    <row r="30" spans="1:16" x14ac:dyDescent="0.3">
      <c r="A30" s="2" t="s">
        <v>90</v>
      </c>
      <c r="B30" s="3" t="s">
        <v>25</v>
      </c>
      <c r="C30" s="3" t="s">
        <v>17</v>
      </c>
      <c r="D30" s="4">
        <v>62.8</v>
      </c>
      <c r="E30" s="4">
        <v>62.56</v>
      </c>
      <c r="F30" s="4">
        <v>58.47</v>
      </c>
      <c r="G30" s="4">
        <v>58.96</v>
      </c>
      <c r="H30" s="4">
        <v>55.56</v>
      </c>
      <c r="I30" s="4">
        <v>54.81</v>
      </c>
      <c r="J30" s="4">
        <v>54.93</v>
      </c>
      <c r="K30" s="4">
        <v>55.37</v>
      </c>
      <c r="L30" s="3" t="s">
        <v>17</v>
      </c>
      <c r="M30" s="3" t="s">
        <v>17</v>
      </c>
      <c r="N30" s="3" t="s">
        <v>17</v>
      </c>
      <c r="O30" s="3" t="s">
        <v>17</v>
      </c>
      <c r="P30" s="4">
        <v>54.81</v>
      </c>
    </row>
    <row r="31" spans="1:16" x14ac:dyDescent="0.3">
      <c r="A31" s="2" t="s">
        <v>90</v>
      </c>
      <c r="B31" s="3" t="s">
        <v>53</v>
      </c>
      <c r="C31" s="3" t="s">
        <v>17</v>
      </c>
      <c r="D31" s="4">
        <v>66</v>
      </c>
      <c r="E31" s="4">
        <v>60.84</v>
      </c>
      <c r="F31" s="4">
        <v>59.47</v>
      </c>
      <c r="G31" s="4">
        <v>55.26</v>
      </c>
      <c r="H31" s="4">
        <v>57.13</v>
      </c>
      <c r="I31" s="4">
        <v>57.19</v>
      </c>
      <c r="J31" s="4">
        <v>55.75</v>
      </c>
      <c r="K31" s="3" t="s">
        <v>17</v>
      </c>
      <c r="L31" s="3" t="s">
        <v>17</v>
      </c>
      <c r="M31" s="3" t="s">
        <v>17</v>
      </c>
      <c r="N31" s="3" t="s">
        <v>17</v>
      </c>
      <c r="O31" s="3" t="s">
        <v>17</v>
      </c>
      <c r="P31" s="4">
        <v>55.26</v>
      </c>
    </row>
    <row r="32" spans="1:16" x14ac:dyDescent="0.3">
      <c r="A32" s="2"/>
      <c r="B32" s="3"/>
      <c r="C32" s="3"/>
      <c r="D32" s="4"/>
      <c r="E32" s="4"/>
      <c r="F32" s="4"/>
      <c r="G32" s="4"/>
      <c r="H32" s="4"/>
      <c r="I32" s="4"/>
      <c r="J32" s="4"/>
      <c r="K32" s="3"/>
      <c r="L32" s="3"/>
      <c r="M32" s="3"/>
      <c r="N32" s="3"/>
      <c r="O32" s="3"/>
      <c r="P32" s="4"/>
    </row>
    <row r="33" spans="1:16" x14ac:dyDescent="0.3">
      <c r="A33" s="2" t="s">
        <v>91</v>
      </c>
      <c r="B33" s="3" t="s">
        <v>44</v>
      </c>
      <c r="C33" s="3" t="s">
        <v>17</v>
      </c>
      <c r="D33" s="4">
        <v>54.6</v>
      </c>
      <c r="E33" s="4">
        <v>53.58</v>
      </c>
      <c r="F33" s="4">
        <v>52.61</v>
      </c>
      <c r="G33" s="4">
        <v>51.34</v>
      </c>
      <c r="H33" s="4">
        <v>50.62</v>
      </c>
      <c r="I33" s="4">
        <v>49.19</v>
      </c>
      <c r="J33" s="4">
        <v>48.5</v>
      </c>
      <c r="K33" s="3" t="s">
        <v>17</v>
      </c>
      <c r="L33" s="3" t="s">
        <v>17</v>
      </c>
      <c r="M33" s="3" t="s">
        <v>17</v>
      </c>
      <c r="N33" s="3" t="s">
        <v>17</v>
      </c>
      <c r="O33" s="3" t="s">
        <v>17</v>
      </c>
      <c r="P33" s="4">
        <v>48.5</v>
      </c>
    </row>
    <row r="34" spans="1:16" x14ac:dyDescent="0.3">
      <c r="A34" s="2" t="s">
        <v>91</v>
      </c>
      <c r="B34" s="3" t="s">
        <v>36</v>
      </c>
      <c r="C34" s="3" t="s">
        <v>17</v>
      </c>
      <c r="D34" s="4">
        <v>52.76</v>
      </c>
      <c r="E34" s="4">
        <v>51.36</v>
      </c>
      <c r="F34" s="4">
        <v>50.09</v>
      </c>
      <c r="G34" s="4">
        <v>77.510000000000005</v>
      </c>
      <c r="H34" s="4">
        <v>49.92</v>
      </c>
      <c r="I34" s="4">
        <v>55.67</v>
      </c>
      <c r="J34" s="4">
        <v>48.69</v>
      </c>
      <c r="K34" s="4">
        <v>48.94</v>
      </c>
      <c r="L34" s="3" t="s">
        <v>17</v>
      </c>
      <c r="M34" s="3" t="s">
        <v>17</v>
      </c>
      <c r="N34" s="3" t="s">
        <v>17</v>
      </c>
      <c r="O34" s="3" t="s">
        <v>17</v>
      </c>
      <c r="P34" s="4">
        <v>48.69</v>
      </c>
    </row>
    <row r="35" spans="1:16" x14ac:dyDescent="0.3">
      <c r="A35" s="2" t="s">
        <v>91</v>
      </c>
      <c r="B35" s="3" t="s">
        <v>68</v>
      </c>
      <c r="C35" s="3" t="s">
        <v>17</v>
      </c>
      <c r="D35" s="4">
        <v>57.32</v>
      </c>
      <c r="E35" s="4">
        <v>53.79</v>
      </c>
      <c r="F35" s="4">
        <v>52.28</v>
      </c>
      <c r="G35" s="4">
        <v>52.18</v>
      </c>
      <c r="H35" s="4">
        <v>50.37</v>
      </c>
      <c r="I35" s="4">
        <v>50.29</v>
      </c>
      <c r="J35" s="4">
        <v>50.96</v>
      </c>
      <c r="K35" s="3" t="s">
        <v>17</v>
      </c>
      <c r="L35" s="4">
        <v>49.71</v>
      </c>
      <c r="M35" s="3" t="s">
        <v>17</v>
      </c>
      <c r="N35" s="3" t="s">
        <v>17</v>
      </c>
      <c r="O35" s="3" t="s">
        <v>17</v>
      </c>
      <c r="P35" s="4">
        <v>49.71</v>
      </c>
    </row>
    <row r="36" spans="1:16" x14ac:dyDescent="0.3">
      <c r="A36" s="2" t="s">
        <v>91</v>
      </c>
      <c r="B36" s="3" t="s">
        <v>67</v>
      </c>
      <c r="C36" s="3" t="s">
        <v>17</v>
      </c>
      <c r="D36" s="4">
        <v>54.94</v>
      </c>
      <c r="E36" s="4">
        <v>54.23</v>
      </c>
      <c r="F36" s="4">
        <v>52.33</v>
      </c>
      <c r="G36" s="4">
        <v>51.28</v>
      </c>
      <c r="H36" s="4">
        <v>50.96</v>
      </c>
      <c r="I36" s="4">
        <v>52.12</v>
      </c>
      <c r="J36" s="4">
        <v>50.57</v>
      </c>
      <c r="K36" s="3" t="s">
        <v>17</v>
      </c>
      <c r="L36" s="3" t="s">
        <v>17</v>
      </c>
      <c r="M36" s="3" t="s">
        <v>17</v>
      </c>
      <c r="N36" s="3" t="s">
        <v>17</v>
      </c>
      <c r="O36" s="3" t="s">
        <v>17</v>
      </c>
      <c r="P36" s="4">
        <v>50.57</v>
      </c>
    </row>
    <row r="37" spans="1:16" x14ac:dyDescent="0.3">
      <c r="A37" s="2" t="s">
        <v>91</v>
      </c>
      <c r="B37" s="3" t="s">
        <v>69</v>
      </c>
      <c r="C37" s="3" t="s">
        <v>17</v>
      </c>
      <c r="D37" s="4">
        <v>55.9</v>
      </c>
      <c r="E37" s="4">
        <v>53.94</v>
      </c>
      <c r="F37" s="4">
        <v>53.72</v>
      </c>
      <c r="G37" s="4">
        <v>55.33</v>
      </c>
      <c r="H37" s="4">
        <v>52.34</v>
      </c>
      <c r="I37" s="4">
        <v>52.11</v>
      </c>
      <c r="J37" s="4">
        <v>52.55</v>
      </c>
      <c r="K37" s="4">
        <v>51.4</v>
      </c>
      <c r="L37" s="3" t="s">
        <v>17</v>
      </c>
      <c r="M37" s="3" t="s">
        <v>17</v>
      </c>
      <c r="N37" s="3" t="s">
        <v>17</v>
      </c>
      <c r="O37" s="3" t="s">
        <v>17</v>
      </c>
      <c r="P37" s="4">
        <v>51.4</v>
      </c>
    </row>
    <row r="38" spans="1:16" x14ac:dyDescent="0.3">
      <c r="A38" s="2" t="s">
        <v>91</v>
      </c>
      <c r="B38" s="3" t="s">
        <v>56</v>
      </c>
      <c r="C38" s="3" t="s">
        <v>17</v>
      </c>
      <c r="D38" s="4">
        <v>61.35</v>
      </c>
      <c r="E38" s="4">
        <v>56.75</v>
      </c>
      <c r="F38" s="4">
        <v>55.01</v>
      </c>
      <c r="G38" s="4">
        <v>52.25</v>
      </c>
      <c r="H38" s="4">
        <v>51.95</v>
      </c>
      <c r="I38" s="4">
        <v>52.01</v>
      </c>
      <c r="J38" s="4">
        <v>51.75</v>
      </c>
      <c r="K38" s="4">
        <v>51.71</v>
      </c>
      <c r="L38" s="3" t="s">
        <v>17</v>
      </c>
      <c r="M38" s="3" t="s">
        <v>17</v>
      </c>
      <c r="N38" s="3" t="s">
        <v>17</v>
      </c>
      <c r="O38" s="3" t="s">
        <v>17</v>
      </c>
      <c r="P38" s="4">
        <v>51.71</v>
      </c>
    </row>
    <row r="39" spans="1:16" x14ac:dyDescent="0.3">
      <c r="A39" s="2" t="s">
        <v>91</v>
      </c>
      <c r="B39" s="3" t="s">
        <v>48</v>
      </c>
      <c r="C39" s="3" t="s">
        <v>17</v>
      </c>
      <c r="D39" s="4">
        <v>56.09</v>
      </c>
      <c r="E39" s="4">
        <v>54.26</v>
      </c>
      <c r="F39" s="4">
        <v>52.67</v>
      </c>
      <c r="G39" s="3" t="s">
        <v>31</v>
      </c>
      <c r="H39" s="4">
        <v>92.11</v>
      </c>
      <c r="I39" s="4">
        <v>51.67</v>
      </c>
      <c r="J39" s="4">
        <v>52.16</v>
      </c>
      <c r="K39" s="4">
        <v>52.81</v>
      </c>
      <c r="L39" s="4">
        <v>53.29</v>
      </c>
      <c r="M39" s="3" t="s">
        <v>17</v>
      </c>
      <c r="N39" s="3" t="s">
        <v>17</v>
      </c>
      <c r="O39" s="3" t="s">
        <v>17</v>
      </c>
      <c r="P39" s="4">
        <v>51.67</v>
      </c>
    </row>
    <row r="40" spans="1:16" x14ac:dyDescent="0.3">
      <c r="A40" s="2" t="s">
        <v>91</v>
      </c>
      <c r="B40" s="3" t="s">
        <v>52</v>
      </c>
      <c r="C40" s="3" t="s">
        <v>17</v>
      </c>
      <c r="D40" s="4">
        <v>54.35</v>
      </c>
      <c r="E40" s="4">
        <v>56.95</v>
      </c>
      <c r="F40" s="4">
        <v>54.5</v>
      </c>
      <c r="G40" s="4">
        <v>85.89</v>
      </c>
      <c r="H40" s="4">
        <v>54.45</v>
      </c>
      <c r="I40" s="4">
        <v>52.12</v>
      </c>
      <c r="J40" s="4">
        <v>52.26</v>
      </c>
      <c r="K40" s="4">
        <v>52.72</v>
      </c>
      <c r="L40" s="3" t="s">
        <v>17</v>
      </c>
      <c r="M40" s="3" t="s">
        <v>17</v>
      </c>
      <c r="N40" s="3" t="s">
        <v>17</v>
      </c>
      <c r="O40" s="3" t="s">
        <v>17</v>
      </c>
      <c r="P40" s="4">
        <v>52.12</v>
      </c>
    </row>
    <row r="41" spans="1:16" x14ac:dyDescent="0.3">
      <c r="A41" s="2" t="s">
        <v>91</v>
      </c>
      <c r="B41" s="3" t="s">
        <v>19</v>
      </c>
      <c r="C41" s="3" t="s">
        <v>17</v>
      </c>
      <c r="D41" s="4">
        <v>57.91</v>
      </c>
      <c r="E41" s="4">
        <v>54.75</v>
      </c>
      <c r="F41" s="4">
        <v>54.68</v>
      </c>
      <c r="G41" s="4">
        <v>54.56</v>
      </c>
      <c r="H41" s="4">
        <v>54.11</v>
      </c>
      <c r="I41" s="4">
        <v>53.03</v>
      </c>
      <c r="J41" s="4">
        <v>52.58</v>
      </c>
      <c r="K41" s="4">
        <v>52.27</v>
      </c>
      <c r="L41" s="3" t="s">
        <v>17</v>
      </c>
      <c r="M41" s="3" t="s">
        <v>17</v>
      </c>
      <c r="N41" s="3" t="s">
        <v>17</v>
      </c>
      <c r="O41" s="3" t="s">
        <v>17</v>
      </c>
      <c r="P41" s="4">
        <v>52.27</v>
      </c>
    </row>
    <row r="42" spans="1:16" x14ac:dyDescent="0.3">
      <c r="A42" s="2" t="s">
        <v>91</v>
      </c>
      <c r="B42" s="3" t="s">
        <v>30</v>
      </c>
      <c r="C42" s="3" t="s">
        <v>17</v>
      </c>
      <c r="D42" s="4">
        <v>52.82</v>
      </c>
      <c r="E42" s="4">
        <v>56.68</v>
      </c>
      <c r="F42" s="4">
        <v>58.8</v>
      </c>
      <c r="G42" s="3" t="s">
        <v>31</v>
      </c>
      <c r="H42" s="4">
        <v>53.22</v>
      </c>
      <c r="I42" s="4">
        <v>52.52</v>
      </c>
      <c r="J42" s="4">
        <v>55.04</v>
      </c>
      <c r="K42" s="4">
        <v>65.98</v>
      </c>
      <c r="L42" s="4">
        <v>53.45</v>
      </c>
      <c r="M42" s="3" t="s">
        <v>17</v>
      </c>
      <c r="N42" s="3" t="s">
        <v>17</v>
      </c>
      <c r="O42" s="3" t="s">
        <v>17</v>
      </c>
      <c r="P42" s="4">
        <v>52.52</v>
      </c>
    </row>
    <row r="43" spans="1:16" x14ac:dyDescent="0.3">
      <c r="A43" s="2" t="s">
        <v>91</v>
      </c>
      <c r="B43" s="3" t="s">
        <v>75</v>
      </c>
      <c r="C43" s="3" t="s">
        <v>17</v>
      </c>
      <c r="D43" s="4">
        <v>62.6</v>
      </c>
      <c r="E43" s="4">
        <v>57.82</v>
      </c>
      <c r="F43" s="4">
        <v>55.37</v>
      </c>
      <c r="G43" s="4">
        <v>54.88</v>
      </c>
      <c r="H43" s="4">
        <v>52.59</v>
      </c>
      <c r="I43" s="4">
        <v>64.91</v>
      </c>
      <c r="J43" s="3" t="s">
        <v>62</v>
      </c>
      <c r="K43" s="4">
        <v>75.209999999999994</v>
      </c>
      <c r="L43" s="3" t="s">
        <v>17</v>
      </c>
      <c r="M43" s="3" t="s">
        <v>17</v>
      </c>
      <c r="N43" s="3" t="s">
        <v>17</v>
      </c>
      <c r="O43" s="3" t="s">
        <v>17</v>
      </c>
      <c r="P43" s="4">
        <v>52.59</v>
      </c>
    </row>
    <row r="44" spans="1:16" x14ac:dyDescent="0.3">
      <c r="A44" s="2"/>
      <c r="B44" s="3"/>
      <c r="C44" s="3"/>
      <c r="D44" s="4"/>
      <c r="E44" s="4"/>
      <c r="F44" s="4"/>
      <c r="G44" s="4"/>
      <c r="H44" s="4"/>
      <c r="I44" s="4"/>
      <c r="J44" s="3"/>
      <c r="K44" s="4"/>
      <c r="L44" s="3"/>
      <c r="M44" s="3"/>
      <c r="N44" s="3"/>
      <c r="O44" s="3"/>
      <c r="P44" s="4"/>
    </row>
    <row r="45" spans="1:16" x14ac:dyDescent="0.3">
      <c r="A45" s="2"/>
      <c r="B45" s="3"/>
      <c r="C45" s="3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3"/>
      <c r="P45" s="4"/>
    </row>
    <row r="46" spans="1:16" x14ac:dyDescent="0.3">
      <c r="A46" s="2" t="s">
        <v>93</v>
      </c>
      <c r="B46" s="3" t="s">
        <v>72</v>
      </c>
      <c r="C46" s="3" t="s">
        <v>17</v>
      </c>
      <c r="D46" s="4">
        <v>50.09</v>
      </c>
      <c r="E46" s="4">
        <v>50.5</v>
      </c>
      <c r="F46" s="4">
        <v>47.33</v>
      </c>
      <c r="G46" s="4">
        <v>47.6</v>
      </c>
      <c r="H46" s="4">
        <v>46.16</v>
      </c>
      <c r="I46" s="4">
        <v>46.04</v>
      </c>
      <c r="J46" s="4">
        <v>46.42</v>
      </c>
      <c r="K46" s="4">
        <v>45.34</v>
      </c>
      <c r="L46" s="3" t="s">
        <v>17</v>
      </c>
      <c r="M46" s="3" t="s">
        <v>17</v>
      </c>
      <c r="N46" s="3" t="s">
        <v>17</v>
      </c>
      <c r="O46" s="3" t="s">
        <v>17</v>
      </c>
      <c r="P46" s="4">
        <v>45.34</v>
      </c>
    </row>
    <row r="47" spans="1:16" x14ac:dyDescent="0.3">
      <c r="A47" s="2" t="s">
        <v>93</v>
      </c>
      <c r="B47" s="3" t="s">
        <v>33</v>
      </c>
      <c r="C47" s="3" t="s">
        <v>17</v>
      </c>
      <c r="D47" s="4">
        <v>47.09</v>
      </c>
      <c r="E47" s="4">
        <v>53.32</v>
      </c>
      <c r="F47" s="4">
        <v>50.35</v>
      </c>
      <c r="G47" s="4">
        <v>50.27</v>
      </c>
      <c r="H47" s="4">
        <v>50.21</v>
      </c>
      <c r="I47" s="4">
        <v>48.58</v>
      </c>
      <c r="J47" s="3" t="s">
        <v>17</v>
      </c>
      <c r="K47" s="3" t="s">
        <v>17</v>
      </c>
      <c r="L47" s="3" t="s">
        <v>17</v>
      </c>
      <c r="M47" s="3" t="s">
        <v>17</v>
      </c>
      <c r="N47" s="3" t="s">
        <v>17</v>
      </c>
      <c r="O47" s="3" t="s">
        <v>17</v>
      </c>
      <c r="P47" s="4">
        <v>47.09</v>
      </c>
    </row>
    <row r="48" spans="1:16" x14ac:dyDescent="0.3">
      <c r="A48" s="2" t="s">
        <v>93</v>
      </c>
      <c r="B48" s="3" t="s">
        <v>58</v>
      </c>
      <c r="C48" s="3" t="s">
        <v>17</v>
      </c>
      <c r="D48" s="4">
        <v>54.84</v>
      </c>
      <c r="E48" s="4">
        <v>54.65</v>
      </c>
      <c r="F48" s="4">
        <v>50.75</v>
      </c>
      <c r="G48" s="4">
        <v>52</v>
      </c>
      <c r="H48" s="4">
        <v>49.18</v>
      </c>
      <c r="I48" s="4">
        <v>79.5</v>
      </c>
      <c r="J48" s="4">
        <v>48.8</v>
      </c>
      <c r="K48" s="4">
        <v>48.02</v>
      </c>
      <c r="L48" s="3" t="s">
        <v>17</v>
      </c>
      <c r="M48" s="3" t="s">
        <v>17</v>
      </c>
      <c r="N48" s="3" t="s">
        <v>17</v>
      </c>
      <c r="O48" s="3" t="s">
        <v>17</v>
      </c>
      <c r="P48" s="4">
        <v>48.02</v>
      </c>
    </row>
    <row r="49" spans="1:16" x14ac:dyDescent="0.3">
      <c r="A49" s="2" t="s">
        <v>93</v>
      </c>
      <c r="B49" s="3" t="s">
        <v>64</v>
      </c>
      <c r="C49" s="3" t="s">
        <v>17</v>
      </c>
      <c r="D49" s="4">
        <v>65.13</v>
      </c>
      <c r="E49" s="4">
        <v>61.89</v>
      </c>
      <c r="F49" s="4">
        <v>58.84</v>
      </c>
      <c r="G49" s="4">
        <v>59.08</v>
      </c>
      <c r="H49" s="4">
        <v>58.97</v>
      </c>
      <c r="I49" s="4">
        <v>57.21</v>
      </c>
      <c r="J49" s="4">
        <v>56.73</v>
      </c>
      <c r="K49" s="3" t="s">
        <v>17</v>
      </c>
      <c r="L49" s="3" t="s">
        <v>17</v>
      </c>
      <c r="M49" s="3" t="s">
        <v>17</v>
      </c>
      <c r="N49" s="3" t="s">
        <v>17</v>
      </c>
      <c r="O49" s="3" t="s">
        <v>17</v>
      </c>
      <c r="P49" s="4">
        <v>56.73</v>
      </c>
    </row>
    <row r="50" spans="1:16" x14ac:dyDescent="0.3">
      <c r="A50" s="2" t="s">
        <v>93</v>
      </c>
      <c r="B50" s="3" t="s">
        <v>65</v>
      </c>
      <c r="C50" s="3" t="s">
        <v>17</v>
      </c>
      <c r="D50" s="4">
        <v>82.87</v>
      </c>
      <c r="E50" s="4">
        <v>68.16</v>
      </c>
      <c r="F50" s="4">
        <v>64.58</v>
      </c>
      <c r="G50" s="4">
        <v>67.55</v>
      </c>
      <c r="H50" s="4">
        <v>58.34</v>
      </c>
      <c r="I50" s="3" t="s">
        <v>17</v>
      </c>
      <c r="J50" s="3" t="s">
        <v>17</v>
      </c>
      <c r="K50" s="3" t="s">
        <v>17</v>
      </c>
      <c r="L50" s="3" t="s">
        <v>17</v>
      </c>
      <c r="M50" s="3" t="s">
        <v>17</v>
      </c>
      <c r="N50" s="3" t="s">
        <v>17</v>
      </c>
      <c r="O50" s="3" t="s">
        <v>17</v>
      </c>
      <c r="P50" s="4">
        <v>58.34</v>
      </c>
    </row>
    <row r="51" spans="1:16" x14ac:dyDescent="0.3">
      <c r="A51" s="2"/>
      <c r="B51" s="3"/>
      <c r="C51" s="3"/>
      <c r="D51" s="4"/>
      <c r="E51" s="4"/>
      <c r="F51" s="4"/>
      <c r="G51" s="4"/>
      <c r="H51" s="4"/>
      <c r="I51" s="3"/>
      <c r="J51" s="3"/>
      <c r="K51" s="3"/>
      <c r="L51" s="3"/>
      <c r="M51" s="3"/>
      <c r="N51" s="3"/>
      <c r="O51" s="3"/>
      <c r="P51" s="4"/>
    </row>
    <row r="52" spans="1:16" x14ac:dyDescent="0.3">
      <c r="A52" s="2" t="s">
        <v>94</v>
      </c>
      <c r="B52" s="3" t="s">
        <v>16</v>
      </c>
      <c r="C52" s="3" t="s">
        <v>17</v>
      </c>
      <c r="D52" s="4">
        <v>46.36</v>
      </c>
      <c r="E52" s="4">
        <v>44.73</v>
      </c>
      <c r="F52" s="4">
        <v>42.72</v>
      </c>
      <c r="G52" s="4">
        <v>42.74</v>
      </c>
      <c r="H52" s="4">
        <v>42.31</v>
      </c>
      <c r="I52" s="3" t="s">
        <v>17</v>
      </c>
      <c r="J52" s="3" t="s">
        <v>17</v>
      </c>
      <c r="K52" s="3" t="s">
        <v>17</v>
      </c>
      <c r="L52" s="3" t="s">
        <v>17</v>
      </c>
      <c r="M52" s="3" t="s">
        <v>17</v>
      </c>
      <c r="N52" s="3" t="s">
        <v>17</v>
      </c>
      <c r="O52" s="3" t="s">
        <v>17</v>
      </c>
      <c r="P52" s="4">
        <v>42.31</v>
      </c>
    </row>
    <row r="53" spans="1:16" x14ac:dyDescent="0.3">
      <c r="A53" s="2" t="s">
        <v>94</v>
      </c>
      <c r="B53" s="3" t="s">
        <v>82</v>
      </c>
      <c r="C53" s="3" t="s">
        <v>17</v>
      </c>
      <c r="D53" s="4">
        <v>47.06</v>
      </c>
      <c r="E53" s="4">
        <v>45.28</v>
      </c>
      <c r="F53" s="4">
        <v>44.78</v>
      </c>
      <c r="G53" s="4">
        <v>45.38</v>
      </c>
      <c r="H53" s="4">
        <v>44.31</v>
      </c>
      <c r="I53" s="3" t="s">
        <v>31</v>
      </c>
      <c r="J53" s="3" t="s">
        <v>17</v>
      </c>
      <c r="K53" s="3" t="s">
        <v>17</v>
      </c>
      <c r="L53" s="3" t="s">
        <v>17</v>
      </c>
      <c r="M53" s="3" t="s">
        <v>17</v>
      </c>
      <c r="N53" s="3" t="s">
        <v>17</v>
      </c>
      <c r="O53" s="3" t="s">
        <v>17</v>
      </c>
      <c r="P53" s="4">
        <v>44.31</v>
      </c>
    </row>
    <row r="54" spans="1:16" x14ac:dyDescent="0.3">
      <c r="A54" s="2" t="s">
        <v>94</v>
      </c>
      <c r="B54" s="3" t="s">
        <v>71</v>
      </c>
      <c r="C54" s="3" t="s">
        <v>17</v>
      </c>
      <c r="D54" s="4">
        <v>45.82</v>
      </c>
      <c r="E54" s="4">
        <v>45.93</v>
      </c>
      <c r="F54" s="4">
        <v>45</v>
      </c>
      <c r="G54" s="3" t="s">
        <v>31</v>
      </c>
      <c r="H54" s="3" t="s">
        <v>17</v>
      </c>
      <c r="I54" s="3" t="s">
        <v>17</v>
      </c>
      <c r="J54" s="3" t="s">
        <v>17</v>
      </c>
      <c r="K54" s="3" t="s">
        <v>17</v>
      </c>
      <c r="L54" s="3" t="s">
        <v>17</v>
      </c>
      <c r="M54" s="3" t="s">
        <v>17</v>
      </c>
      <c r="N54" s="3" t="s">
        <v>17</v>
      </c>
      <c r="O54" s="3" t="s">
        <v>17</v>
      </c>
      <c r="P54" s="4">
        <v>45</v>
      </c>
    </row>
    <row r="55" spans="1:16" x14ac:dyDescent="0.3">
      <c r="A55" s="2"/>
      <c r="B55" s="3"/>
      <c r="C55" s="3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4"/>
    </row>
    <row r="56" spans="1:16" x14ac:dyDescent="0.3">
      <c r="A56" s="2" t="s">
        <v>95</v>
      </c>
      <c r="B56" s="3" t="s">
        <v>83</v>
      </c>
      <c r="C56" s="3" t="s">
        <v>17</v>
      </c>
      <c r="D56" s="4">
        <v>54.4</v>
      </c>
      <c r="E56" s="4">
        <v>52.33</v>
      </c>
      <c r="F56" s="4">
        <v>52.37</v>
      </c>
      <c r="G56" s="4">
        <v>52.85</v>
      </c>
      <c r="H56" s="4">
        <v>50.9</v>
      </c>
      <c r="I56" s="4">
        <v>50.45</v>
      </c>
      <c r="J56" s="4">
        <v>49.55</v>
      </c>
      <c r="K56" s="3" t="s">
        <v>17</v>
      </c>
      <c r="L56" s="3" t="s">
        <v>17</v>
      </c>
      <c r="M56" s="3" t="s">
        <v>17</v>
      </c>
      <c r="N56" s="3" t="s">
        <v>17</v>
      </c>
      <c r="O56" s="3" t="s">
        <v>17</v>
      </c>
      <c r="P56" s="4">
        <v>49.55</v>
      </c>
    </row>
    <row r="57" spans="1:16" x14ac:dyDescent="0.3">
      <c r="A57" s="2" t="s">
        <v>95</v>
      </c>
      <c r="B57" s="3" t="s">
        <v>32</v>
      </c>
      <c r="C57" s="3" t="s">
        <v>17</v>
      </c>
      <c r="D57" s="4">
        <v>59.49</v>
      </c>
      <c r="E57" s="4">
        <v>56.95</v>
      </c>
      <c r="F57" s="4">
        <v>58.89</v>
      </c>
      <c r="G57" s="4">
        <v>55.26</v>
      </c>
      <c r="H57" s="4">
        <v>54.19</v>
      </c>
      <c r="I57" s="4">
        <v>54.63</v>
      </c>
      <c r="J57" s="4">
        <v>55.09</v>
      </c>
      <c r="K57" s="4">
        <v>51.49</v>
      </c>
      <c r="L57" s="3" t="s">
        <v>17</v>
      </c>
      <c r="M57" s="3" t="s">
        <v>17</v>
      </c>
      <c r="N57" s="3" t="s">
        <v>17</v>
      </c>
      <c r="O57" s="3" t="s">
        <v>17</v>
      </c>
      <c r="P57" s="4">
        <v>51.49</v>
      </c>
    </row>
    <row r="58" spans="1:16" x14ac:dyDescent="0.3">
      <c r="A58" s="2" t="s">
        <v>95</v>
      </c>
      <c r="B58" s="3" t="s">
        <v>80</v>
      </c>
      <c r="C58" s="3" t="s">
        <v>17</v>
      </c>
      <c r="D58" s="4">
        <v>76.709999999999994</v>
      </c>
      <c r="E58" s="4">
        <v>67.62</v>
      </c>
      <c r="F58" s="4">
        <v>62.4</v>
      </c>
      <c r="G58" s="4">
        <v>77.92</v>
      </c>
      <c r="H58" s="4">
        <v>57.76</v>
      </c>
      <c r="I58" s="4">
        <v>55.83</v>
      </c>
      <c r="J58" s="4">
        <v>54</v>
      </c>
      <c r="K58" s="4">
        <v>54.83</v>
      </c>
      <c r="L58" s="3" t="s">
        <v>17</v>
      </c>
      <c r="M58" s="3" t="s">
        <v>17</v>
      </c>
      <c r="N58" s="3" t="s">
        <v>17</v>
      </c>
      <c r="O58" s="3" t="s">
        <v>17</v>
      </c>
      <c r="P58" s="4">
        <v>54</v>
      </c>
    </row>
    <row r="59" spans="1:16" x14ac:dyDescent="0.3">
      <c r="A59" s="2" t="s">
        <v>95</v>
      </c>
      <c r="B59" s="3" t="s">
        <v>18</v>
      </c>
      <c r="C59" s="3" t="s">
        <v>17</v>
      </c>
      <c r="D59" s="4">
        <v>74.16</v>
      </c>
      <c r="E59" s="4">
        <v>67.66</v>
      </c>
      <c r="F59" s="4">
        <v>65.88</v>
      </c>
      <c r="G59" s="4">
        <v>63.94</v>
      </c>
      <c r="H59" s="4">
        <v>65.7</v>
      </c>
      <c r="I59" s="4">
        <v>64.150000000000006</v>
      </c>
      <c r="J59" s="4">
        <v>64.31</v>
      </c>
      <c r="K59" s="4">
        <v>61.47</v>
      </c>
      <c r="L59" s="3" t="s">
        <v>17</v>
      </c>
      <c r="M59" s="3" t="s">
        <v>17</v>
      </c>
      <c r="N59" s="3" t="s">
        <v>17</v>
      </c>
      <c r="O59" s="3" t="s">
        <v>17</v>
      </c>
      <c r="P59" s="4">
        <v>61.47</v>
      </c>
    </row>
    <row r="60" spans="1:16" x14ac:dyDescent="0.3">
      <c r="A60" s="2"/>
      <c r="B60" s="3"/>
      <c r="C60" s="3"/>
      <c r="D60" s="4"/>
      <c r="E60" s="4"/>
      <c r="F60" s="4"/>
      <c r="G60" s="4"/>
      <c r="H60" s="4"/>
      <c r="I60" s="4"/>
      <c r="J60" s="4"/>
      <c r="K60" s="4"/>
      <c r="L60" s="3"/>
      <c r="M60" s="3"/>
      <c r="N60" s="3"/>
      <c r="O60" s="3"/>
      <c r="P60" s="4"/>
    </row>
    <row r="61" spans="1:16" x14ac:dyDescent="0.3">
      <c r="A61" s="2" t="s">
        <v>96</v>
      </c>
      <c r="B61" s="3" t="s">
        <v>20</v>
      </c>
      <c r="C61" s="3" t="s">
        <v>17</v>
      </c>
      <c r="D61" s="4">
        <v>49.86</v>
      </c>
      <c r="E61" s="4">
        <v>49.41</v>
      </c>
      <c r="F61" s="4">
        <v>49.47</v>
      </c>
      <c r="G61" s="4">
        <v>48.79</v>
      </c>
      <c r="H61" s="4">
        <v>48.77</v>
      </c>
      <c r="I61" s="4">
        <v>48.95</v>
      </c>
      <c r="J61" s="3" t="s">
        <v>17</v>
      </c>
      <c r="K61" s="3" t="s">
        <v>17</v>
      </c>
      <c r="L61" s="3" t="s">
        <v>17</v>
      </c>
      <c r="M61" s="3" t="s">
        <v>17</v>
      </c>
      <c r="N61" s="3" t="s">
        <v>17</v>
      </c>
      <c r="O61" s="3" t="s">
        <v>17</v>
      </c>
      <c r="P61" s="4">
        <v>48.77</v>
      </c>
    </row>
    <row r="62" spans="1:16" x14ac:dyDescent="0.3">
      <c r="A62" s="2" t="s">
        <v>96</v>
      </c>
      <c r="B62" s="3" t="s">
        <v>46</v>
      </c>
      <c r="C62" s="3" t="s">
        <v>17</v>
      </c>
      <c r="D62" s="4">
        <v>73.3</v>
      </c>
      <c r="E62" s="4">
        <v>56.05</v>
      </c>
      <c r="F62" s="4">
        <v>54.25</v>
      </c>
      <c r="G62" s="4">
        <v>77.69</v>
      </c>
      <c r="H62" s="4">
        <v>53.33</v>
      </c>
      <c r="I62" s="4">
        <v>52.02</v>
      </c>
      <c r="J62" s="4">
        <v>51.97</v>
      </c>
      <c r="K62" s="4">
        <v>51.89</v>
      </c>
      <c r="L62" s="3" t="s">
        <v>17</v>
      </c>
      <c r="M62" s="3" t="s">
        <v>17</v>
      </c>
      <c r="N62" s="3" t="s">
        <v>17</v>
      </c>
      <c r="O62" s="3" t="s">
        <v>17</v>
      </c>
      <c r="P62" s="4">
        <v>51.89</v>
      </c>
    </row>
    <row r="63" spans="1:16" x14ac:dyDescent="0.3">
      <c r="A63" s="2" t="s">
        <v>96</v>
      </c>
      <c r="B63" s="3" t="s">
        <v>42</v>
      </c>
      <c r="C63" s="3" t="s">
        <v>17</v>
      </c>
      <c r="D63" s="4">
        <v>55.07</v>
      </c>
      <c r="E63" s="4">
        <v>54.32</v>
      </c>
      <c r="F63" s="4">
        <v>53.37</v>
      </c>
      <c r="G63" s="4">
        <v>84.55</v>
      </c>
      <c r="H63" s="4">
        <v>53.72</v>
      </c>
      <c r="I63" s="4">
        <v>53.93</v>
      </c>
      <c r="J63" s="4">
        <v>52.13</v>
      </c>
      <c r="K63" s="4">
        <v>53.45</v>
      </c>
      <c r="L63" s="3" t="s">
        <v>17</v>
      </c>
      <c r="M63" s="3" t="s">
        <v>17</v>
      </c>
      <c r="N63" s="3" t="s">
        <v>17</v>
      </c>
      <c r="O63" s="3" t="s">
        <v>17</v>
      </c>
      <c r="P63" s="4">
        <v>52.13</v>
      </c>
    </row>
    <row r="64" spans="1:16" x14ac:dyDescent="0.3">
      <c r="A64" s="2" t="s">
        <v>96</v>
      </c>
      <c r="B64" s="3" t="s">
        <v>41</v>
      </c>
      <c r="C64" s="3" t="s">
        <v>17</v>
      </c>
      <c r="D64" s="4">
        <v>60.51</v>
      </c>
      <c r="E64" s="4">
        <v>56.25</v>
      </c>
      <c r="F64" s="4">
        <v>55.6</v>
      </c>
      <c r="G64" s="4">
        <v>54.99</v>
      </c>
      <c r="H64" s="4">
        <v>54.24</v>
      </c>
      <c r="I64" s="4">
        <v>54.1</v>
      </c>
      <c r="J64" s="4">
        <v>53.3</v>
      </c>
      <c r="K64" s="4">
        <v>54.95</v>
      </c>
      <c r="L64" s="3" t="s">
        <v>17</v>
      </c>
      <c r="M64" s="3" t="s">
        <v>17</v>
      </c>
      <c r="N64" s="3" t="s">
        <v>17</v>
      </c>
      <c r="O64" s="3" t="s">
        <v>17</v>
      </c>
      <c r="P64" s="4">
        <v>53.3</v>
      </c>
    </row>
    <row r="65" spans="1:16" x14ac:dyDescent="0.3">
      <c r="A65" s="2" t="s">
        <v>96</v>
      </c>
      <c r="B65" s="3" t="s">
        <v>26</v>
      </c>
      <c r="C65" s="3" t="s">
        <v>17</v>
      </c>
      <c r="D65" s="4">
        <v>64</v>
      </c>
      <c r="E65" s="4">
        <v>59.68</v>
      </c>
      <c r="F65" s="4">
        <v>54.91</v>
      </c>
      <c r="G65" s="4">
        <v>56.23</v>
      </c>
      <c r="H65" s="4">
        <v>55.56</v>
      </c>
      <c r="I65" s="4">
        <v>55.62</v>
      </c>
      <c r="J65" s="4">
        <v>54.67</v>
      </c>
      <c r="K65" s="4">
        <v>69.760000000000005</v>
      </c>
      <c r="L65" s="3" t="s">
        <v>17</v>
      </c>
      <c r="M65" s="3" t="s">
        <v>17</v>
      </c>
      <c r="N65" s="3" t="s">
        <v>17</v>
      </c>
      <c r="O65" s="3" t="s">
        <v>17</v>
      </c>
      <c r="P65" s="4">
        <v>54.67</v>
      </c>
    </row>
    <row r="66" spans="1:16" x14ac:dyDescent="0.3">
      <c r="A66" s="2"/>
      <c r="B66" s="3"/>
      <c r="C66" s="3"/>
      <c r="D66" s="4"/>
      <c r="E66" s="4"/>
      <c r="F66" s="4"/>
      <c r="G66" s="4"/>
      <c r="H66" s="4"/>
      <c r="I66" s="4"/>
      <c r="J66" s="4"/>
      <c r="K66" s="4"/>
      <c r="L66" s="3"/>
      <c r="M66" s="3"/>
      <c r="N66" s="3"/>
      <c r="O66" s="3"/>
      <c r="P66" s="4"/>
    </row>
    <row r="67" spans="1:16" x14ac:dyDescent="0.3">
      <c r="A67" s="2" t="s">
        <v>97</v>
      </c>
      <c r="B67" s="3" t="s">
        <v>84</v>
      </c>
      <c r="C67" s="3" t="s">
        <v>17</v>
      </c>
      <c r="D67" s="4">
        <v>96.52</v>
      </c>
      <c r="E67" s="4">
        <v>57.85</v>
      </c>
      <c r="F67" s="4">
        <v>53.86</v>
      </c>
      <c r="G67" s="4">
        <v>82.85</v>
      </c>
      <c r="H67" s="4">
        <v>52.6</v>
      </c>
      <c r="I67" s="4">
        <v>51.49</v>
      </c>
      <c r="J67" s="3" t="s">
        <v>17</v>
      </c>
      <c r="K67" s="3" t="s">
        <v>17</v>
      </c>
      <c r="L67" s="3" t="s">
        <v>17</v>
      </c>
      <c r="M67" s="3" t="s">
        <v>17</v>
      </c>
      <c r="N67" s="3" t="s">
        <v>17</v>
      </c>
      <c r="O67" s="3" t="s">
        <v>17</v>
      </c>
      <c r="P67" s="4">
        <v>51.49</v>
      </c>
    </row>
    <row r="68" spans="1:16" x14ac:dyDescent="0.3">
      <c r="A68" s="2" t="s">
        <v>97</v>
      </c>
      <c r="B68" s="3" t="s">
        <v>23</v>
      </c>
      <c r="C68" s="3" t="s">
        <v>17</v>
      </c>
      <c r="D68" s="4">
        <v>68.7</v>
      </c>
      <c r="E68" s="4">
        <v>67.27</v>
      </c>
      <c r="F68" s="4">
        <v>69.53</v>
      </c>
      <c r="G68" s="4">
        <v>65.7</v>
      </c>
      <c r="H68" s="4">
        <v>61.86</v>
      </c>
      <c r="I68" s="3" t="s">
        <v>17</v>
      </c>
      <c r="J68" s="3" t="s">
        <v>17</v>
      </c>
      <c r="K68" s="3" t="s">
        <v>17</v>
      </c>
      <c r="L68" s="3" t="s">
        <v>17</v>
      </c>
      <c r="M68" s="3" t="s">
        <v>17</v>
      </c>
      <c r="N68" s="3" t="s">
        <v>17</v>
      </c>
      <c r="O68" s="3" t="s">
        <v>17</v>
      </c>
      <c r="P68" s="4">
        <v>61.86</v>
      </c>
    </row>
    <row r="69" spans="1:16" x14ac:dyDescent="0.3">
      <c r="A69" s="2"/>
      <c r="B69" s="3"/>
      <c r="C69" s="3"/>
      <c r="D69" s="4"/>
      <c r="E69" s="4"/>
      <c r="F69" s="4"/>
      <c r="G69" s="4"/>
      <c r="H69" s="4"/>
      <c r="I69" s="3"/>
      <c r="J69" s="3"/>
      <c r="K69" s="3"/>
      <c r="L69" s="3"/>
      <c r="M69" s="3"/>
      <c r="N69" s="3"/>
      <c r="O69" s="3"/>
      <c r="P69" s="4"/>
    </row>
    <row r="70" spans="1:16" x14ac:dyDescent="0.3">
      <c r="A70" s="2" t="s">
        <v>98</v>
      </c>
      <c r="B70" s="3" t="s">
        <v>50</v>
      </c>
      <c r="C70" s="3" t="s">
        <v>17</v>
      </c>
      <c r="D70" s="4">
        <v>58.59</v>
      </c>
      <c r="E70" s="4">
        <v>57.37</v>
      </c>
      <c r="F70" s="4">
        <v>56.3</v>
      </c>
      <c r="G70" s="4">
        <v>55.1</v>
      </c>
      <c r="H70" s="4">
        <v>54.98</v>
      </c>
      <c r="I70" s="4">
        <v>54.47</v>
      </c>
      <c r="J70" s="4">
        <v>54.37</v>
      </c>
      <c r="K70" s="4">
        <v>54.68</v>
      </c>
      <c r="L70" s="3" t="s">
        <v>17</v>
      </c>
      <c r="M70" s="3" t="s">
        <v>17</v>
      </c>
      <c r="N70" s="3" t="s">
        <v>17</v>
      </c>
      <c r="O70" s="3" t="s">
        <v>17</v>
      </c>
      <c r="P70" s="4">
        <v>54.37</v>
      </c>
    </row>
    <row r="71" spans="1:16" x14ac:dyDescent="0.3">
      <c r="A71" s="2"/>
      <c r="B71" s="3"/>
      <c r="C71" s="3"/>
      <c r="D71" s="4"/>
      <c r="E71" s="4"/>
      <c r="F71" s="4"/>
      <c r="G71" s="4"/>
      <c r="H71" s="4"/>
      <c r="I71" s="4"/>
      <c r="J71" s="4"/>
      <c r="K71" s="4"/>
      <c r="L71" s="3"/>
      <c r="M71" s="3"/>
      <c r="N71" s="3"/>
      <c r="O71" s="3"/>
      <c r="P71" s="4"/>
    </row>
    <row r="72" spans="1:16" x14ac:dyDescent="0.3">
      <c r="A72" s="2" t="s">
        <v>99</v>
      </c>
      <c r="B72" s="3" t="s">
        <v>40</v>
      </c>
      <c r="C72" s="3" t="s">
        <v>17</v>
      </c>
      <c r="D72" s="4">
        <v>53.54</v>
      </c>
      <c r="E72" s="4">
        <v>51.92</v>
      </c>
      <c r="F72" s="4">
        <v>50.84</v>
      </c>
      <c r="G72" s="4">
        <v>50.26</v>
      </c>
      <c r="H72" s="4">
        <v>49.34</v>
      </c>
      <c r="I72" s="4">
        <v>50.14</v>
      </c>
      <c r="J72" s="3" t="s">
        <v>17</v>
      </c>
      <c r="K72" s="3" t="s">
        <v>17</v>
      </c>
      <c r="L72" s="3" t="s">
        <v>17</v>
      </c>
      <c r="M72" s="3" t="s">
        <v>17</v>
      </c>
      <c r="N72" s="3" t="s">
        <v>17</v>
      </c>
      <c r="O72" s="3" t="s">
        <v>17</v>
      </c>
      <c r="P72" s="4">
        <v>49.34</v>
      </c>
    </row>
    <row r="73" spans="1:16" x14ac:dyDescent="0.3">
      <c r="A73" s="2" t="s">
        <v>99</v>
      </c>
      <c r="B73" s="3" t="s">
        <v>39</v>
      </c>
      <c r="C73" s="3" t="s">
        <v>17</v>
      </c>
      <c r="D73" s="4">
        <v>60.43</v>
      </c>
      <c r="E73" s="4">
        <v>57.85</v>
      </c>
      <c r="F73" s="4">
        <v>54.21</v>
      </c>
      <c r="G73" s="4">
        <v>51.48</v>
      </c>
      <c r="H73" s="4">
        <v>51.23</v>
      </c>
      <c r="I73" s="4">
        <v>51.68</v>
      </c>
      <c r="J73" s="4">
        <v>51.3</v>
      </c>
      <c r="K73" s="4">
        <v>52.18</v>
      </c>
      <c r="L73" s="3" t="s">
        <v>17</v>
      </c>
      <c r="M73" s="3" t="s">
        <v>17</v>
      </c>
      <c r="N73" s="3" t="s">
        <v>17</v>
      </c>
      <c r="O73" s="3" t="s">
        <v>17</v>
      </c>
      <c r="P73" s="4">
        <v>51.23</v>
      </c>
    </row>
    <row r="74" spans="1:16" x14ac:dyDescent="0.3">
      <c r="A74" s="2"/>
      <c r="B74" s="3"/>
      <c r="C74" s="3"/>
      <c r="D74" s="4"/>
      <c r="E74" s="4"/>
      <c r="F74" s="4"/>
      <c r="G74" s="4"/>
      <c r="H74" s="4"/>
      <c r="I74" s="4"/>
      <c r="J74" s="4"/>
      <c r="K74" s="4"/>
      <c r="L74" s="3"/>
      <c r="M74" s="3"/>
      <c r="N74" s="3"/>
      <c r="O74" s="3"/>
      <c r="P74" s="4"/>
    </row>
    <row r="75" spans="1:16" x14ac:dyDescent="0.3">
      <c r="A75" s="2" t="s">
        <v>100</v>
      </c>
      <c r="B75" s="3" t="s">
        <v>38</v>
      </c>
      <c r="C75" s="3" t="s">
        <v>17</v>
      </c>
      <c r="D75" s="4">
        <v>55.94</v>
      </c>
      <c r="E75" s="4">
        <v>54.37</v>
      </c>
      <c r="F75" s="4">
        <v>54.69</v>
      </c>
      <c r="G75" s="4">
        <v>52.64</v>
      </c>
      <c r="H75" s="4">
        <v>74.599999999999994</v>
      </c>
      <c r="I75" s="4">
        <v>51.94</v>
      </c>
      <c r="J75" s="4">
        <v>53.79</v>
      </c>
      <c r="K75" s="4">
        <v>52.17</v>
      </c>
      <c r="L75" s="4">
        <v>59.46</v>
      </c>
      <c r="M75" s="4">
        <v>62.38</v>
      </c>
      <c r="N75" s="4">
        <v>53.98</v>
      </c>
      <c r="O75" s="3" t="s">
        <v>17</v>
      </c>
      <c r="P75" s="4">
        <v>51.94</v>
      </c>
    </row>
    <row r="76" spans="1:16" x14ac:dyDescent="0.3">
      <c r="A76" s="2" t="s">
        <v>100</v>
      </c>
      <c r="B76" s="3" t="s">
        <v>85</v>
      </c>
      <c r="C76" s="3" t="s">
        <v>17</v>
      </c>
      <c r="D76" s="4">
        <v>56.42</v>
      </c>
      <c r="E76" s="4">
        <v>53.29</v>
      </c>
      <c r="F76" s="4">
        <v>52.88</v>
      </c>
      <c r="G76" s="3" t="s">
        <v>17</v>
      </c>
      <c r="H76" s="3" t="s">
        <v>17</v>
      </c>
      <c r="I76" s="3" t="s">
        <v>17</v>
      </c>
      <c r="J76" s="3" t="s">
        <v>17</v>
      </c>
      <c r="K76" s="3" t="s">
        <v>17</v>
      </c>
      <c r="L76" s="3" t="s">
        <v>17</v>
      </c>
      <c r="M76" s="3" t="s">
        <v>17</v>
      </c>
      <c r="N76" s="3" t="s">
        <v>17</v>
      </c>
      <c r="O76" s="3" t="s">
        <v>17</v>
      </c>
      <c r="P76" s="4">
        <v>52.88</v>
      </c>
    </row>
    <row r="77" spans="1:16" x14ac:dyDescent="0.3">
      <c r="A77" s="2" t="s">
        <v>100</v>
      </c>
      <c r="B77" s="3" t="s">
        <v>24</v>
      </c>
      <c r="C77" s="3" t="s">
        <v>17</v>
      </c>
      <c r="D77" s="4">
        <v>60.36</v>
      </c>
      <c r="E77" s="4">
        <v>59.61</v>
      </c>
      <c r="F77" s="4">
        <v>56.52</v>
      </c>
      <c r="G77" s="4">
        <v>57.44</v>
      </c>
      <c r="H77" s="4">
        <v>55.06</v>
      </c>
      <c r="I77" s="4">
        <v>62.86</v>
      </c>
      <c r="J77" s="4">
        <v>53.61</v>
      </c>
      <c r="K77" s="4">
        <v>61.39</v>
      </c>
      <c r="L77" s="3" t="s">
        <v>17</v>
      </c>
      <c r="M77" s="3" t="s">
        <v>17</v>
      </c>
      <c r="N77" s="3" t="s">
        <v>17</v>
      </c>
      <c r="O77" s="3" t="s">
        <v>17</v>
      </c>
      <c r="P77" s="4">
        <v>53.61</v>
      </c>
    </row>
    <row r="79" spans="1:16" x14ac:dyDescent="0.3">
      <c r="A79" s="2"/>
      <c r="B79" s="3"/>
      <c r="C79" s="3"/>
      <c r="D79" s="4"/>
      <c r="E79" s="4"/>
      <c r="F79" s="4"/>
      <c r="G79" s="4"/>
      <c r="H79" s="4"/>
      <c r="I79" s="4"/>
      <c r="J79" s="4"/>
      <c r="K79" s="4"/>
      <c r="L79" s="3"/>
      <c r="M79" s="3"/>
      <c r="N79" s="3"/>
      <c r="O79" s="3"/>
      <c r="P79" s="4"/>
    </row>
    <row r="80" spans="1:16" x14ac:dyDescent="0.3">
      <c r="A80" s="2" t="s">
        <v>101</v>
      </c>
      <c r="B80" s="3" t="s">
        <v>54</v>
      </c>
      <c r="C80" s="3" t="s">
        <v>17</v>
      </c>
      <c r="D80" s="4">
        <v>57.6</v>
      </c>
      <c r="E80" s="4">
        <v>60.11</v>
      </c>
      <c r="F80" s="4">
        <v>55.51</v>
      </c>
      <c r="G80" s="4">
        <v>57.26</v>
      </c>
      <c r="H80" s="4">
        <v>59.24</v>
      </c>
      <c r="I80" s="4">
        <v>68.67</v>
      </c>
      <c r="J80" s="4">
        <v>52.42</v>
      </c>
      <c r="K80" s="3" t="s">
        <v>17</v>
      </c>
      <c r="L80" s="3" t="s">
        <v>17</v>
      </c>
      <c r="M80" s="3" t="s">
        <v>17</v>
      </c>
      <c r="N80" s="3" t="s">
        <v>17</v>
      </c>
      <c r="O80" s="3" t="s">
        <v>17</v>
      </c>
      <c r="P80" s="4">
        <v>52.42</v>
      </c>
    </row>
    <row r="81" spans="1:16" x14ac:dyDescent="0.3">
      <c r="A81" s="2" t="s">
        <v>101</v>
      </c>
      <c r="B81" s="3" t="s">
        <v>35</v>
      </c>
      <c r="C81" s="3" t="s">
        <v>17</v>
      </c>
      <c r="D81" s="4">
        <v>58.38</v>
      </c>
      <c r="E81" s="4">
        <v>56.51</v>
      </c>
      <c r="F81" s="4">
        <v>54.82</v>
      </c>
      <c r="G81" s="4">
        <v>55.14</v>
      </c>
      <c r="H81" s="4">
        <v>53.92</v>
      </c>
      <c r="I81" s="4">
        <v>54.05</v>
      </c>
      <c r="J81" s="4">
        <v>64.489999999999995</v>
      </c>
      <c r="K81" s="4">
        <v>68.739999999999995</v>
      </c>
      <c r="L81" s="3" t="s">
        <v>17</v>
      </c>
      <c r="M81" s="3" t="s">
        <v>17</v>
      </c>
      <c r="N81" s="3" t="s">
        <v>17</v>
      </c>
      <c r="O81" s="3" t="s">
        <v>17</v>
      </c>
      <c r="P81" s="4">
        <v>53.92</v>
      </c>
    </row>
    <row r="82" spans="1:16" x14ac:dyDescent="0.3">
      <c r="A82" s="2" t="s">
        <v>101</v>
      </c>
      <c r="B82" s="3" t="s">
        <v>70</v>
      </c>
      <c r="C82" s="3" t="s">
        <v>17</v>
      </c>
      <c r="D82" s="4">
        <v>71.02</v>
      </c>
      <c r="E82" s="4">
        <v>68.569999999999993</v>
      </c>
      <c r="F82" s="4">
        <v>63.84</v>
      </c>
      <c r="G82" s="4">
        <v>61.9</v>
      </c>
      <c r="H82" s="4">
        <v>55.97</v>
      </c>
      <c r="I82" s="3" t="s">
        <v>17</v>
      </c>
      <c r="J82" s="3" t="s">
        <v>17</v>
      </c>
      <c r="K82" s="3" t="s">
        <v>17</v>
      </c>
      <c r="L82" s="3" t="s">
        <v>17</v>
      </c>
      <c r="M82" s="3" t="s">
        <v>17</v>
      </c>
      <c r="N82" s="3" t="s">
        <v>17</v>
      </c>
      <c r="O82" s="3" t="s">
        <v>17</v>
      </c>
      <c r="P82" s="4">
        <v>55.97</v>
      </c>
    </row>
    <row r="83" spans="1:16" x14ac:dyDescent="0.3">
      <c r="A83" s="2"/>
      <c r="B83" s="3"/>
      <c r="C83" s="3"/>
      <c r="D83" s="4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4"/>
    </row>
    <row r="84" spans="1:16" x14ac:dyDescent="0.3">
      <c r="A84" s="2" t="s">
        <v>102</v>
      </c>
      <c r="B84" s="3" t="s">
        <v>60</v>
      </c>
      <c r="C84" s="3" t="s">
        <v>17</v>
      </c>
      <c r="D84" s="4">
        <v>51.6</v>
      </c>
      <c r="E84" s="4">
        <v>52.87</v>
      </c>
      <c r="F84" s="4">
        <v>51.14</v>
      </c>
      <c r="G84" s="4">
        <v>51.16</v>
      </c>
      <c r="H84" s="4">
        <v>50.57</v>
      </c>
      <c r="I84" s="4">
        <v>51.7</v>
      </c>
      <c r="J84" s="4">
        <v>50.01</v>
      </c>
      <c r="K84" s="4">
        <v>49.05</v>
      </c>
      <c r="L84" s="4">
        <v>49.46</v>
      </c>
      <c r="N84" s="3" t="s">
        <v>17</v>
      </c>
      <c r="O84" s="3" t="s">
        <v>17</v>
      </c>
      <c r="P84" s="4">
        <v>49.05</v>
      </c>
    </row>
    <row r="85" spans="1:16" x14ac:dyDescent="0.3">
      <c r="A85" s="2" t="s">
        <v>102</v>
      </c>
      <c r="B85" s="3" t="s">
        <v>47</v>
      </c>
      <c r="C85" s="3" t="s">
        <v>17</v>
      </c>
      <c r="D85" s="4">
        <v>77.849999999999994</v>
      </c>
      <c r="E85" s="4">
        <v>75.88</v>
      </c>
      <c r="F85" s="4">
        <v>67.3</v>
      </c>
      <c r="G85" s="4">
        <v>64.53</v>
      </c>
      <c r="H85" s="4">
        <v>60.83</v>
      </c>
      <c r="I85" s="4">
        <v>59.6</v>
      </c>
      <c r="J85" s="4">
        <v>59.71</v>
      </c>
      <c r="K85" s="4">
        <v>57.34</v>
      </c>
      <c r="L85" s="3" t="s">
        <v>17</v>
      </c>
      <c r="M85" s="3" t="s">
        <v>17</v>
      </c>
      <c r="N85" s="3" t="s">
        <v>17</v>
      </c>
      <c r="O85" s="3" t="s">
        <v>17</v>
      </c>
      <c r="P85" s="4">
        <v>57.34</v>
      </c>
    </row>
    <row r="86" spans="1:16" x14ac:dyDescent="0.3">
      <c r="A86" s="2" t="s">
        <v>102</v>
      </c>
      <c r="B86" s="3" t="s">
        <v>81</v>
      </c>
      <c r="C86" s="3" t="s">
        <v>17</v>
      </c>
      <c r="D86" s="4">
        <v>78.06</v>
      </c>
      <c r="E86" s="4">
        <v>70.53</v>
      </c>
      <c r="F86" s="4">
        <v>68.260000000000005</v>
      </c>
      <c r="G86" s="4">
        <v>63.67</v>
      </c>
      <c r="H86" s="4">
        <v>62.23</v>
      </c>
      <c r="I86" s="4">
        <v>58.69</v>
      </c>
      <c r="J86" s="4">
        <v>59.5</v>
      </c>
      <c r="K86" s="4">
        <v>58.93</v>
      </c>
      <c r="L86" s="3" t="s">
        <v>17</v>
      </c>
      <c r="M86" s="3" t="s">
        <v>17</v>
      </c>
      <c r="N86" s="3" t="s">
        <v>17</v>
      </c>
      <c r="O86" s="3" t="s">
        <v>17</v>
      </c>
      <c r="P86" s="4">
        <v>58.69</v>
      </c>
    </row>
  </sheetData>
  <sortState ref="A2:P70">
    <sortCondition ref="A2:A70"/>
    <sortCondition ref="P2:P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4.4" x14ac:dyDescent="0.3"/>
  <cols>
    <col min="2" max="2" width="20.44140625" customWidth="1"/>
  </cols>
  <sheetData>
    <row r="1" spans="1:17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5.75" customHeight="1" x14ac:dyDescent="0.3">
      <c r="A2" s="2" t="s">
        <v>94</v>
      </c>
      <c r="B2" s="3" t="s">
        <v>16</v>
      </c>
      <c r="C2" s="3" t="s">
        <v>17</v>
      </c>
      <c r="D2" s="4">
        <v>46.36</v>
      </c>
      <c r="E2" s="4">
        <v>44.73</v>
      </c>
      <c r="F2" s="4">
        <v>42.72</v>
      </c>
      <c r="G2" s="4">
        <v>42.74</v>
      </c>
      <c r="H2" s="4">
        <v>42.31</v>
      </c>
      <c r="I2" s="3" t="s">
        <v>17</v>
      </c>
      <c r="J2" s="3" t="s">
        <v>17</v>
      </c>
      <c r="K2" s="3" t="s">
        <v>17</v>
      </c>
      <c r="L2" s="3" t="s">
        <v>17</v>
      </c>
      <c r="M2" s="3" t="s">
        <v>17</v>
      </c>
      <c r="N2" s="3" t="s">
        <v>17</v>
      </c>
      <c r="O2" s="3" t="s">
        <v>17</v>
      </c>
      <c r="P2" s="4">
        <v>42.31</v>
      </c>
      <c r="Q2">
        <f t="shared" ref="Q2:Q49" si="0">(((SMALL(D2:M2,1))+(SMALL(D2:M2,2))+(SMALL(D2:M2,3))+(SMALL(D2:M2,4)))/4)</f>
        <v>43.125</v>
      </c>
    </row>
    <row r="3" spans="1:17" ht="15.75" customHeight="1" x14ac:dyDescent="0.3">
      <c r="A3" s="2" t="s">
        <v>94</v>
      </c>
      <c r="B3" s="3" t="s">
        <v>82</v>
      </c>
      <c r="C3" s="3" t="s">
        <v>17</v>
      </c>
      <c r="D3" s="4">
        <v>47.06</v>
      </c>
      <c r="E3" s="4">
        <v>45.28</v>
      </c>
      <c r="F3" s="4">
        <v>44.78</v>
      </c>
      <c r="G3" s="4">
        <v>45.38</v>
      </c>
      <c r="H3" s="4">
        <v>44.31</v>
      </c>
      <c r="I3" s="3" t="s">
        <v>31</v>
      </c>
      <c r="J3" s="3" t="s">
        <v>17</v>
      </c>
      <c r="K3" s="3" t="s">
        <v>17</v>
      </c>
      <c r="L3" s="3" t="s">
        <v>17</v>
      </c>
      <c r="M3" s="3" t="s">
        <v>17</v>
      </c>
      <c r="N3" s="3" t="s">
        <v>17</v>
      </c>
      <c r="O3" s="3" t="s">
        <v>17</v>
      </c>
      <c r="P3" s="4">
        <v>44.31</v>
      </c>
      <c r="Q3">
        <f t="shared" si="0"/>
        <v>44.9375</v>
      </c>
    </row>
    <row r="4" spans="1:17" ht="15.75" customHeight="1" x14ac:dyDescent="0.3">
      <c r="A4" s="2" t="s">
        <v>93</v>
      </c>
      <c r="B4" s="3" t="s">
        <v>72</v>
      </c>
      <c r="C4" s="3" t="s">
        <v>17</v>
      </c>
      <c r="D4" s="4">
        <v>50.09</v>
      </c>
      <c r="E4" s="4">
        <v>50.5</v>
      </c>
      <c r="F4" s="4">
        <v>47.33</v>
      </c>
      <c r="G4" s="4">
        <v>47.6</v>
      </c>
      <c r="H4" s="4">
        <v>46.16</v>
      </c>
      <c r="I4" s="4">
        <v>46.04</v>
      </c>
      <c r="J4" s="4">
        <v>46.42</v>
      </c>
      <c r="K4" s="4">
        <v>45.34</v>
      </c>
      <c r="L4" s="3" t="s">
        <v>17</v>
      </c>
      <c r="M4" s="3" t="s">
        <v>17</v>
      </c>
      <c r="N4" s="3" t="s">
        <v>17</v>
      </c>
      <c r="O4" s="3" t="s">
        <v>17</v>
      </c>
      <c r="P4" s="4">
        <v>45.34</v>
      </c>
      <c r="Q4">
        <f t="shared" si="0"/>
        <v>45.989999999999995</v>
      </c>
    </row>
    <row r="5" spans="1:17" ht="15.75" customHeight="1" x14ac:dyDescent="0.3">
      <c r="A5" s="2" t="s">
        <v>89</v>
      </c>
      <c r="B5" s="3" t="s">
        <v>29</v>
      </c>
      <c r="C5" s="3" t="s">
        <v>17</v>
      </c>
      <c r="D5" s="4">
        <v>51.24</v>
      </c>
      <c r="E5" s="4">
        <v>50.28</v>
      </c>
      <c r="F5" s="4">
        <v>49.01</v>
      </c>
      <c r="G5" s="4">
        <v>53.6</v>
      </c>
      <c r="H5" s="4">
        <v>48.53</v>
      </c>
      <c r="I5" s="4">
        <v>48.03</v>
      </c>
      <c r="J5" s="4">
        <v>47.74</v>
      </c>
      <c r="K5" s="4">
        <v>47.61</v>
      </c>
      <c r="L5" s="3" t="s">
        <v>17</v>
      </c>
      <c r="M5" s="3" t="s">
        <v>17</v>
      </c>
      <c r="N5" s="3" t="s">
        <v>17</v>
      </c>
      <c r="O5" s="3" t="s">
        <v>17</v>
      </c>
      <c r="P5" s="4">
        <v>47.61</v>
      </c>
      <c r="Q5">
        <f t="shared" si="0"/>
        <v>47.977499999999999</v>
      </c>
    </row>
    <row r="6" spans="1:17" ht="15.75" customHeight="1" x14ac:dyDescent="0.3">
      <c r="A6" s="2" t="s">
        <v>89</v>
      </c>
      <c r="B6" s="3" t="s">
        <v>27</v>
      </c>
      <c r="C6" s="3" t="s">
        <v>17</v>
      </c>
      <c r="D6" s="4">
        <v>50.72</v>
      </c>
      <c r="E6" s="4">
        <v>49.46</v>
      </c>
      <c r="F6" s="4">
        <v>48.7</v>
      </c>
      <c r="G6" s="4">
        <v>83.33</v>
      </c>
      <c r="H6" s="4">
        <v>47.44</v>
      </c>
      <c r="I6" s="4">
        <v>47.05</v>
      </c>
      <c r="J6" s="3" t="s">
        <v>17</v>
      </c>
      <c r="K6" s="3" t="s">
        <v>17</v>
      </c>
      <c r="L6" s="3" t="s">
        <v>17</v>
      </c>
      <c r="M6" s="3" t="s">
        <v>17</v>
      </c>
      <c r="N6" s="3" t="s">
        <v>17</v>
      </c>
      <c r="O6" s="3" t="s">
        <v>17</v>
      </c>
      <c r="P6" s="4">
        <v>47.05</v>
      </c>
      <c r="Q6">
        <f t="shared" si="0"/>
        <v>48.162500000000001</v>
      </c>
    </row>
    <row r="7" spans="1:17" ht="15.75" customHeight="1" x14ac:dyDescent="0.3">
      <c r="A7" s="2" t="s">
        <v>87</v>
      </c>
      <c r="B7" s="3" t="s">
        <v>21</v>
      </c>
      <c r="C7" s="3" t="s">
        <v>17</v>
      </c>
      <c r="D7" s="4">
        <v>53.4</v>
      </c>
      <c r="E7" s="4">
        <v>51.43</v>
      </c>
      <c r="F7" s="4">
        <v>49.74</v>
      </c>
      <c r="G7" s="4">
        <v>49.03</v>
      </c>
      <c r="H7" s="4">
        <v>48.48</v>
      </c>
      <c r="I7" s="4">
        <v>47.56</v>
      </c>
      <c r="J7" s="4">
        <v>47.94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17</v>
      </c>
      <c r="P7" s="4">
        <v>47.56</v>
      </c>
      <c r="Q7">
        <f t="shared" si="0"/>
        <v>48.252499999999998</v>
      </c>
    </row>
    <row r="8" spans="1:17" ht="15.75" customHeight="1" x14ac:dyDescent="0.3">
      <c r="A8" s="2" t="s">
        <v>86</v>
      </c>
      <c r="B8" s="3" t="s">
        <v>63</v>
      </c>
      <c r="C8" s="3" t="s">
        <v>17</v>
      </c>
      <c r="D8" s="4">
        <v>51.86</v>
      </c>
      <c r="E8" s="4">
        <v>50.74</v>
      </c>
      <c r="F8" s="4">
        <v>49.49</v>
      </c>
      <c r="G8" s="4">
        <v>50.9</v>
      </c>
      <c r="H8" s="4">
        <v>49.13</v>
      </c>
      <c r="I8" s="4">
        <v>48.46</v>
      </c>
      <c r="J8" s="4">
        <v>48.56</v>
      </c>
      <c r="K8" s="4">
        <v>48.3</v>
      </c>
      <c r="L8" s="3" t="s">
        <v>17</v>
      </c>
      <c r="M8" s="3" t="s">
        <v>17</v>
      </c>
      <c r="N8" s="3" t="s">
        <v>17</v>
      </c>
      <c r="O8" s="3" t="s">
        <v>17</v>
      </c>
      <c r="P8" s="4">
        <v>48.3</v>
      </c>
      <c r="Q8">
        <f t="shared" si="0"/>
        <v>48.612499999999997</v>
      </c>
    </row>
    <row r="9" spans="1:17" ht="15.75" customHeight="1" x14ac:dyDescent="0.3">
      <c r="A9" s="2" t="s">
        <v>93</v>
      </c>
      <c r="B9" s="3" t="s">
        <v>33</v>
      </c>
      <c r="C9" s="3" t="s">
        <v>17</v>
      </c>
      <c r="D9" s="4">
        <v>47.09</v>
      </c>
      <c r="E9" s="4">
        <v>53.32</v>
      </c>
      <c r="F9" s="4">
        <v>50.35</v>
      </c>
      <c r="G9" s="4">
        <v>50.27</v>
      </c>
      <c r="H9" s="4">
        <v>50.21</v>
      </c>
      <c r="I9" s="4">
        <v>48.58</v>
      </c>
      <c r="J9" s="3" t="s">
        <v>17</v>
      </c>
      <c r="K9" s="3" t="s">
        <v>17</v>
      </c>
      <c r="L9" s="3" t="s">
        <v>17</v>
      </c>
      <c r="M9" s="3" t="s">
        <v>17</v>
      </c>
      <c r="N9" s="3" t="s">
        <v>17</v>
      </c>
      <c r="O9" s="3" t="s">
        <v>17</v>
      </c>
      <c r="P9" s="4">
        <v>47.09</v>
      </c>
      <c r="Q9">
        <f t="shared" si="0"/>
        <v>49.037500000000001</v>
      </c>
    </row>
    <row r="10" spans="1:17" ht="15.75" customHeight="1" x14ac:dyDescent="0.3">
      <c r="A10" s="2" t="s">
        <v>89</v>
      </c>
      <c r="B10" s="3" t="s">
        <v>66</v>
      </c>
      <c r="C10" s="3" t="s">
        <v>17</v>
      </c>
      <c r="D10" s="4">
        <v>53.8</v>
      </c>
      <c r="E10" s="4">
        <v>49.9</v>
      </c>
      <c r="F10" s="4">
        <v>48.69</v>
      </c>
      <c r="G10" s="4">
        <v>49.54</v>
      </c>
      <c r="H10" s="4">
        <v>48.99</v>
      </c>
      <c r="I10" s="4">
        <v>49.36</v>
      </c>
      <c r="J10" s="3" t="s">
        <v>17</v>
      </c>
      <c r="K10" s="3" t="s">
        <v>17</v>
      </c>
      <c r="L10" s="3" t="s">
        <v>17</v>
      </c>
      <c r="M10" s="3" t="s">
        <v>17</v>
      </c>
      <c r="N10" s="3" t="s">
        <v>17</v>
      </c>
      <c r="O10" s="3" t="s">
        <v>17</v>
      </c>
      <c r="P10" s="4">
        <v>48.69</v>
      </c>
      <c r="Q10">
        <f t="shared" si="0"/>
        <v>49.145000000000003</v>
      </c>
    </row>
    <row r="11" spans="1:17" ht="15.75" customHeight="1" x14ac:dyDescent="0.3">
      <c r="A11" s="2" t="s">
        <v>90</v>
      </c>
      <c r="B11" s="3" t="s">
        <v>22</v>
      </c>
      <c r="C11" s="3" t="s">
        <v>17</v>
      </c>
      <c r="D11" s="4">
        <v>55.41</v>
      </c>
      <c r="E11" s="4">
        <v>52.39</v>
      </c>
      <c r="F11" s="4">
        <v>50.73</v>
      </c>
      <c r="G11" s="4">
        <v>49.95</v>
      </c>
      <c r="H11" s="4">
        <v>49.36</v>
      </c>
      <c r="I11" s="4">
        <v>49.04</v>
      </c>
      <c r="J11" s="4">
        <v>49</v>
      </c>
      <c r="K11" s="4">
        <v>49.34</v>
      </c>
      <c r="L11" s="3" t="s">
        <v>17</v>
      </c>
      <c r="M11" s="3" t="s">
        <v>17</v>
      </c>
      <c r="N11" s="3" t="s">
        <v>17</v>
      </c>
      <c r="O11" s="3" t="s">
        <v>17</v>
      </c>
      <c r="P11" s="4">
        <v>49</v>
      </c>
      <c r="Q11">
        <f t="shared" si="0"/>
        <v>49.185000000000002</v>
      </c>
    </row>
    <row r="12" spans="1:17" ht="15.75" customHeight="1" x14ac:dyDescent="0.3">
      <c r="A12" s="2" t="s">
        <v>93</v>
      </c>
      <c r="B12" s="3" t="s">
        <v>58</v>
      </c>
      <c r="C12" s="3" t="s">
        <v>17</v>
      </c>
      <c r="D12" s="4">
        <v>54.84</v>
      </c>
      <c r="E12" s="4">
        <v>54.65</v>
      </c>
      <c r="F12" s="4">
        <v>50.75</v>
      </c>
      <c r="G12" s="4">
        <v>52</v>
      </c>
      <c r="H12" s="4">
        <v>49.18</v>
      </c>
      <c r="I12" s="4">
        <v>79.5</v>
      </c>
      <c r="J12" s="4">
        <v>48.8</v>
      </c>
      <c r="K12" s="4">
        <v>48.02</v>
      </c>
      <c r="L12" s="3" t="s">
        <v>17</v>
      </c>
      <c r="M12" s="3" t="s">
        <v>17</v>
      </c>
      <c r="N12" s="3" t="s">
        <v>17</v>
      </c>
      <c r="O12" s="3" t="s">
        <v>17</v>
      </c>
      <c r="P12" s="4">
        <v>48.02</v>
      </c>
      <c r="Q12">
        <f t="shared" si="0"/>
        <v>49.1875</v>
      </c>
    </row>
    <row r="13" spans="1:17" ht="15.75" customHeight="1" x14ac:dyDescent="0.3">
      <c r="A13" s="2" t="s">
        <v>91</v>
      </c>
      <c r="B13" s="3" t="s">
        <v>36</v>
      </c>
      <c r="C13" s="3" t="s">
        <v>17</v>
      </c>
      <c r="D13" s="4">
        <v>52.76</v>
      </c>
      <c r="E13" s="4">
        <v>51.36</v>
      </c>
      <c r="F13" s="4">
        <v>50.09</v>
      </c>
      <c r="G13" s="4">
        <v>77.510000000000005</v>
      </c>
      <c r="H13" s="4">
        <v>49.92</v>
      </c>
      <c r="I13" s="4">
        <v>55.67</v>
      </c>
      <c r="J13" s="4">
        <v>48.69</v>
      </c>
      <c r="K13" s="4">
        <v>48.94</v>
      </c>
      <c r="L13" s="3" t="s">
        <v>17</v>
      </c>
      <c r="M13" s="3" t="s">
        <v>17</v>
      </c>
      <c r="N13" s="3" t="s">
        <v>17</v>
      </c>
      <c r="O13" s="3" t="s">
        <v>17</v>
      </c>
      <c r="P13" s="4">
        <v>48.69</v>
      </c>
      <c r="Q13">
        <f t="shared" si="0"/>
        <v>49.410000000000004</v>
      </c>
    </row>
    <row r="14" spans="1:17" ht="15.75" customHeight="1" x14ac:dyDescent="0.3">
      <c r="A14" s="2" t="s">
        <v>87</v>
      </c>
      <c r="B14" s="3" t="s">
        <v>76</v>
      </c>
      <c r="C14" s="3" t="s">
        <v>17</v>
      </c>
      <c r="D14" s="4">
        <v>53.95</v>
      </c>
      <c r="E14" s="4">
        <v>52.46</v>
      </c>
      <c r="F14" s="4">
        <v>51.02</v>
      </c>
      <c r="G14" s="4">
        <v>49.46</v>
      </c>
      <c r="H14" s="4">
        <v>48.72</v>
      </c>
      <c r="I14" s="4">
        <v>48.7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4">
        <v>48.7</v>
      </c>
      <c r="Q14">
        <f t="shared" si="0"/>
        <v>49.475000000000001</v>
      </c>
    </row>
    <row r="15" spans="1:17" ht="15.75" customHeight="1" x14ac:dyDescent="0.3">
      <c r="A15" s="2" t="s">
        <v>91</v>
      </c>
      <c r="B15" s="3" t="s">
        <v>44</v>
      </c>
      <c r="C15" s="3" t="s">
        <v>17</v>
      </c>
      <c r="D15" s="4">
        <v>54.6</v>
      </c>
      <c r="E15" s="4">
        <v>53.58</v>
      </c>
      <c r="F15" s="4">
        <v>52.61</v>
      </c>
      <c r="G15" s="4">
        <v>51.34</v>
      </c>
      <c r="H15" s="4">
        <v>50.62</v>
      </c>
      <c r="I15" s="4">
        <v>49.19</v>
      </c>
      <c r="J15" s="4">
        <v>48.5</v>
      </c>
      <c r="K15" s="3" t="s">
        <v>17</v>
      </c>
      <c r="L15" s="3" t="s">
        <v>17</v>
      </c>
      <c r="M15" s="3" t="s">
        <v>17</v>
      </c>
      <c r="N15" s="3" t="s">
        <v>17</v>
      </c>
      <c r="O15" s="3" t="s">
        <v>17</v>
      </c>
      <c r="P15" s="4">
        <v>48.5</v>
      </c>
      <c r="Q15">
        <f t="shared" si="0"/>
        <v>49.912500000000001</v>
      </c>
    </row>
    <row r="16" spans="1:17" ht="15.75" customHeight="1" x14ac:dyDescent="0.3">
      <c r="A16" s="2" t="s">
        <v>89</v>
      </c>
      <c r="B16" s="3" t="s">
        <v>59</v>
      </c>
      <c r="C16" s="3" t="s">
        <v>17</v>
      </c>
      <c r="D16" s="4">
        <v>54.91</v>
      </c>
      <c r="E16" s="4">
        <v>53.73</v>
      </c>
      <c r="F16" s="4">
        <v>53.14</v>
      </c>
      <c r="G16" s="4">
        <v>52.43</v>
      </c>
      <c r="H16" s="4">
        <v>50.77</v>
      </c>
      <c r="I16" s="4">
        <v>57.11</v>
      </c>
      <c r="J16" s="4">
        <v>50.25</v>
      </c>
      <c r="K16" s="4">
        <v>49.97</v>
      </c>
      <c r="L16" s="4">
        <v>49.74</v>
      </c>
      <c r="M16" s="3" t="s">
        <v>17</v>
      </c>
      <c r="N16" s="3" t="s">
        <v>17</v>
      </c>
      <c r="O16" s="3" t="s">
        <v>17</v>
      </c>
      <c r="P16" s="4">
        <v>49.74</v>
      </c>
      <c r="Q16">
        <f t="shared" si="0"/>
        <v>50.182500000000005</v>
      </c>
    </row>
    <row r="17" spans="1:17" ht="15.75" customHeight="1" x14ac:dyDescent="0.3">
      <c r="A17" s="2" t="s">
        <v>91</v>
      </c>
      <c r="B17" s="3" t="s">
        <v>68</v>
      </c>
      <c r="C17" s="3" t="s">
        <v>17</v>
      </c>
      <c r="D17" s="4">
        <v>57.32</v>
      </c>
      <c r="E17" s="4">
        <v>53.79</v>
      </c>
      <c r="F17" s="4">
        <v>52.28</v>
      </c>
      <c r="G17" s="4">
        <v>52.18</v>
      </c>
      <c r="H17" s="4">
        <v>50.37</v>
      </c>
      <c r="I17" s="4">
        <v>50.29</v>
      </c>
      <c r="J17" s="4">
        <v>50.96</v>
      </c>
      <c r="K17" s="3" t="s">
        <v>17</v>
      </c>
      <c r="L17" s="4">
        <v>49.71</v>
      </c>
      <c r="M17" s="3" t="s">
        <v>17</v>
      </c>
      <c r="N17" s="3" t="s">
        <v>17</v>
      </c>
      <c r="O17" s="3" t="s">
        <v>17</v>
      </c>
      <c r="P17" s="4">
        <v>49.71</v>
      </c>
      <c r="Q17">
        <f t="shared" si="0"/>
        <v>50.332500000000003</v>
      </c>
    </row>
    <row r="18" spans="1:17" ht="15.75" customHeight="1" x14ac:dyDescent="0.3">
      <c r="A18" s="2" t="s">
        <v>95</v>
      </c>
      <c r="B18" s="3" t="s">
        <v>83</v>
      </c>
      <c r="C18" s="3" t="s">
        <v>17</v>
      </c>
      <c r="D18" s="4">
        <v>54.4</v>
      </c>
      <c r="E18" s="4">
        <v>52.33</v>
      </c>
      <c r="F18" s="4">
        <v>52.37</v>
      </c>
      <c r="G18" s="4">
        <v>52.85</v>
      </c>
      <c r="H18" s="4">
        <v>50.9</v>
      </c>
      <c r="I18" s="4">
        <v>50.45</v>
      </c>
      <c r="J18" s="4">
        <v>49.55</v>
      </c>
      <c r="K18" s="3" t="s">
        <v>17</v>
      </c>
      <c r="L18" s="3" t="s">
        <v>17</v>
      </c>
      <c r="M18" s="3" t="s">
        <v>17</v>
      </c>
      <c r="N18" s="3" t="s">
        <v>17</v>
      </c>
      <c r="O18" s="3" t="s">
        <v>17</v>
      </c>
      <c r="P18" s="4">
        <v>49.55</v>
      </c>
      <c r="Q18">
        <f t="shared" si="0"/>
        <v>50.807500000000005</v>
      </c>
    </row>
    <row r="19" spans="1:17" ht="15.75" customHeight="1" x14ac:dyDescent="0.3">
      <c r="A19" s="2" t="s">
        <v>88</v>
      </c>
      <c r="B19" s="3" t="s">
        <v>37</v>
      </c>
      <c r="C19" s="3" t="s">
        <v>17</v>
      </c>
      <c r="D19" s="4">
        <v>96.82</v>
      </c>
      <c r="E19" s="4">
        <v>53.16</v>
      </c>
      <c r="F19" s="4">
        <v>52.57</v>
      </c>
      <c r="G19" s="4">
        <v>52.18</v>
      </c>
      <c r="H19" s="4">
        <v>50.26</v>
      </c>
      <c r="I19" s="3" t="s">
        <v>17</v>
      </c>
      <c r="J19" s="4">
        <v>49.34</v>
      </c>
      <c r="K19" s="4">
        <v>60.43</v>
      </c>
      <c r="L19" s="3" t="s">
        <v>17</v>
      </c>
      <c r="M19" s="3" t="s">
        <v>17</v>
      </c>
      <c r="N19" s="3" t="s">
        <v>17</v>
      </c>
      <c r="O19" s="3" t="s">
        <v>17</v>
      </c>
      <c r="P19" s="4">
        <v>49.34</v>
      </c>
      <c r="Q19">
        <f t="shared" si="0"/>
        <v>51.087499999999999</v>
      </c>
    </row>
    <row r="20" spans="1:17" ht="15.75" customHeight="1" x14ac:dyDescent="0.3">
      <c r="A20" s="2" t="s">
        <v>87</v>
      </c>
      <c r="B20" s="3" t="s">
        <v>34</v>
      </c>
      <c r="C20" s="3" t="s">
        <v>17</v>
      </c>
      <c r="D20" s="4">
        <v>56.33</v>
      </c>
      <c r="E20" s="4">
        <v>54.45</v>
      </c>
      <c r="F20" s="4">
        <v>53.13</v>
      </c>
      <c r="G20" s="4">
        <v>51.84</v>
      </c>
      <c r="H20" s="4">
        <v>51.41</v>
      </c>
      <c r="I20" s="4">
        <v>50.77</v>
      </c>
      <c r="J20" s="4">
        <v>51.01</v>
      </c>
      <c r="K20" s="4">
        <v>51.36</v>
      </c>
      <c r="L20" s="3" t="s">
        <v>17</v>
      </c>
      <c r="M20" s="3" t="s">
        <v>17</v>
      </c>
      <c r="N20" s="3" t="s">
        <v>17</v>
      </c>
      <c r="O20" s="3" t="s">
        <v>17</v>
      </c>
      <c r="P20" s="4">
        <v>50.77</v>
      </c>
      <c r="Q20">
        <f t="shared" si="0"/>
        <v>51.137499999999996</v>
      </c>
    </row>
    <row r="21" spans="1:17" ht="15.75" customHeight="1" x14ac:dyDescent="0.3">
      <c r="A21" s="2" t="s">
        <v>91</v>
      </c>
      <c r="B21" s="3" t="s">
        <v>67</v>
      </c>
      <c r="C21" s="3" t="s">
        <v>17</v>
      </c>
      <c r="D21" s="4">
        <v>54.94</v>
      </c>
      <c r="E21" s="4">
        <v>54.23</v>
      </c>
      <c r="F21" s="4">
        <v>52.33</v>
      </c>
      <c r="G21" s="4">
        <v>51.28</v>
      </c>
      <c r="H21" s="4">
        <v>50.96</v>
      </c>
      <c r="I21" s="4">
        <v>52.12</v>
      </c>
      <c r="J21" s="4">
        <v>50.57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4">
        <v>50.57</v>
      </c>
      <c r="Q21">
        <f t="shared" si="0"/>
        <v>51.232500000000002</v>
      </c>
    </row>
    <row r="22" spans="1:17" ht="15.75" customHeight="1" x14ac:dyDescent="0.3">
      <c r="A22" s="2" t="s">
        <v>90</v>
      </c>
      <c r="B22" s="3" t="s">
        <v>61</v>
      </c>
      <c r="C22" s="3" t="s">
        <v>17</v>
      </c>
      <c r="D22" s="4">
        <v>55.33</v>
      </c>
      <c r="E22" s="4">
        <v>54.93</v>
      </c>
      <c r="F22" s="4">
        <v>54.16</v>
      </c>
      <c r="G22" s="3" t="s">
        <v>62</v>
      </c>
      <c r="H22" s="4">
        <v>50.75</v>
      </c>
      <c r="I22" s="4">
        <v>53.08</v>
      </c>
      <c r="J22" s="4">
        <v>50.54</v>
      </c>
      <c r="K22" s="4">
        <v>50.76</v>
      </c>
      <c r="L22" s="4">
        <v>54.76</v>
      </c>
      <c r="M22" s="3" t="s">
        <v>17</v>
      </c>
      <c r="N22" s="3" t="s">
        <v>17</v>
      </c>
      <c r="O22" s="3" t="s">
        <v>17</v>
      </c>
      <c r="P22" s="4">
        <v>50.54</v>
      </c>
      <c r="Q22">
        <f t="shared" si="0"/>
        <v>51.282499999999999</v>
      </c>
    </row>
    <row r="23" spans="1:17" ht="15.75" customHeight="1" x14ac:dyDescent="0.3">
      <c r="A23" s="2" t="s">
        <v>86</v>
      </c>
      <c r="B23" s="3" t="s">
        <v>77</v>
      </c>
      <c r="C23" s="3" t="s">
        <v>17</v>
      </c>
      <c r="D23" s="4">
        <v>56.94</v>
      </c>
      <c r="E23" s="4">
        <v>54.58</v>
      </c>
      <c r="F23" s="4">
        <v>53.72</v>
      </c>
      <c r="G23" s="4">
        <v>52.25</v>
      </c>
      <c r="H23" s="4">
        <v>51.53</v>
      </c>
      <c r="I23" s="4">
        <v>51.52</v>
      </c>
      <c r="J23" s="4">
        <v>51.41</v>
      </c>
      <c r="K23" s="4">
        <v>51.51</v>
      </c>
      <c r="L23" s="3" t="s">
        <v>17</v>
      </c>
      <c r="M23" s="3" t="s">
        <v>17</v>
      </c>
      <c r="N23" s="3" t="s">
        <v>17</v>
      </c>
      <c r="O23" s="3" t="s">
        <v>17</v>
      </c>
      <c r="P23" s="4">
        <v>51.41</v>
      </c>
      <c r="Q23">
        <f t="shared" si="0"/>
        <v>51.4925</v>
      </c>
    </row>
    <row r="24" spans="1:17" ht="15.75" customHeight="1" x14ac:dyDescent="0.3">
      <c r="A24" s="2" t="s">
        <v>90</v>
      </c>
      <c r="B24" s="3" t="s">
        <v>79</v>
      </c>
      <c r="C24" s="3" t="s">
        <v>17</v>
      </c>
      <c r="D24" s="4">
        <v>57.53</v>
      </c>
      <c r="E24" s="4">
        <v>54.96</v>
      </c>
      <c r="F24" s="4">
        <v>52.86</v>
      </c>
      <c r="G24" s="4">
        <v>52.04</v>
      </c>
      <c r="H24" s="4">
        <v>54.07</v>
      </c>
      <c r="I24" s="4">
        <v>50.5</v>
      </c>
      <c r="J24" s="4">
        <v>50.67</v>
      </c>
      <c r="K24" s="3" t="s">
        <v>17</v>
      </c>
      <c r="L24" s="3" t="s">
        <v>17</v>
      </c>
      <c r="M24" s="3" t="s">
        <v>17</v>
      </c>
      <c r="N24" s="3" t="s">
        <v>17</v>
      </c>
      <c r="O24" s="3" t="s">
        <v>17</v>
      </c>
      <c r="P24" s="4">
        <v>50.5</v>
      </c>
      <c r="Q24">
        <f t="shared" si="0"/>
        <v>51.517499999999998</v>
      </c>
    </row>
    <row r="25" spans="1:17" ht="15.75" customHeight="1" x14ac:dyDescent="0.3">
      <c r="A25" s="2" t="s">
        <v>92</v>
      </c>
      <c r="B25" s="3" t="s">
        <v>56</v>
      </c>
      <c r="C25" s="3" t="s">
        <v>17</v>
      </c>
      <c r="D25" s="4">
        <v>61.35</v>
      </c>
      <c r="E25" s="4">
        <v>56.75</v>
      </c>
      <c r="F25" s="4">
        <v>55.01</v>
      </c>
      <c r="G25" s="4">
        <v>52.25</v>
      </c>
      <c r="H25" s="4">
        <v>51.95</v>
      </c>
      <c r="I25" s="4">
        <v>52.01</v>
      </c>
      <c r="J25" s="4">
        <v>51.75</v>
      </c>
      <c r="K25" s="4">
        <v>51.71</v>
      </c>
      <c r="L25" s="3" t="s">
        <v>17</v>
      </c>
      <c r="M25" s="3" t="s">
        <v>17</v>
      </c>
      <c r="N25" s="3" t="s">
        <v>17</v>
      </c>
      <c r="O25" s="3" t="s">
        <v>17</v>
      </c>
      <c r="P25" s="4">
        <v>51.71</v>
      </c>
      <c r="Q25">
        <f t="shared" si="0"/>
        <v>51.855000000000004</v>
      </c>
    </row>
    <row r="26" spans="1:17" ht="15.75" customHeight="1" x14ac:dyDescent="0.3">
      <c r="A26" s="2" t="s">
        <v>88</v>
      </c>
      <c r="B26" s="3" t="s">
        <v>74</v>
      </c>
      <c r="C26" s="3" t="s">
        <v>17</v>
      </c>
      <c r="D26" s="4">
        <v>55.31</v>
      </c>
      <c r="E26" s="4">
        <v>54.65</v>
      </c>
      <c r="F26" s="4">
        <v>53.01</v>
      </c>
      <c r="G26" s="4">
        <v>53.4</v>
      </c>
      <c r="H26" s="4">
        <v>77.08</v>
      </c>
      <c r="I26" s="4">
        <v>51.51</v>
      </c>
      <c r="J26" s="4">
        <v>52.14</v>
      </c>
      <c r="K26" s="4">
        <v>50.82</v>
      </c>
      <c r="L26" s="3" t="s">
        <v>17</v>
      </c>
      <c r="M26" s="3" t="s">
        <v>17</v>
      </c>
      <c r="N26" s="3" t="s">
        <v>17</v>
      </c>
      <c r="O26" s="3" t="s">
        <v>17</v>
      </c>
      <c r="P26" s="4">
        <v>50.82</v>
      </c>
      <c r="Q26">
        <f t="shared" si="0"/>
        <v>51.87</v>
      </c>
    </row>
    <row r="27" spans="1:17" ht="15.75" customHeight="1" x14ac:dyDescent="0.3">
      <c r="A27" s="2" t="s">
        <v>91</v>
      </c>
      <c r="B27" s="3" t="s">
        <v>69</v>
      </c>
      <c r="C27" s="3" t="s">
        <v>17</v>
      </c>
      <c r="D27" s="4">
        <v>55.9</v>
      </c>
      <c r="E27" s="4">
        <v>53.94</v>
      </c>
      <c r="F27" s="4">
        <v>53.72</v>
      </c>
      <c r="G27" s="4">
        <v>55.33</v>
      </c>
      <c r="H27" s="4">
        <v>52.34</v>
      </c>
      <c r="I27" s="4">
        <v>52.11</v>
      </c>
      <c r="J27" s="4">
        <v>52.55</v>
      </c>
      <c r="K27" s="4">
        <v>51.4</v>
      </c>
      <c r="L27" s="3" t="s">
        <v>17</v>
      </c>
      <c r="M27" s="3" t="s">
        <v>17</v>
      </c>
      <c r="N27" s="3" t="s">
        <v>17</v>
      </c>
      <c r="O27" s="3" t="s">
        <v>17</v>
      </c>
      <c r="P27" s="4">
        <v>51.4</v>
      </c>
      <c r="Q27">
        <f t="shared" si="0"/>
        <v>52.099999999999994</v>
      </c>
    </row>
    <row r="28" spans="1:17" ht="15.75" customHeight="1" x14ac:dyDescent="0.3">
      <c r="A28" s="2" t="s">
        <v>90</v>
      </c>
      <c r="B28" s="3" t="s">
        <v>78</v>
      </c>
      <c r="C28" s="3" t="s">
        <v>17</v>
      </c>
      <c r="D28" s="3" t="s">
        <v>17</v>
      </c>
      <c r="E28" s="4">
        <v>55.62</v>
      </c>
      <c r="F28" s="4">
        <v>52.75</v>
      </c>
      <c r="G28" s="4">
        <v>52.89</v>
      </c>
      <c r="H28" s="3" t="s">
        <v>17</v>
      </c>
      <c r="I28" s="4">
        <v>53.72</v>
      </c>
      <c r="J28" s="4">
        <v>65.59</v>
      </c>
      <c r="K28" s="4">
        <v>52.9</v>
      </c>
      <c r="L28" s="4">
        <v>51.23</v>
      </c>
      <c r="M28" s="4">
        <v>52.13</v>
      </c>
      <c r="N28" s="3" t="s">
        <v>17</v>
      </c>
      <c r="O28" s="3" t="s">
        <v>17</v>
      </c>
      <c r="P28" s="4">
        <v>51.23</v>
      </c>
      <c r="Q28">
        <f t="shared" si="0"/>
        <v>52.25</v>
      </c>
    </row>
    <row r="29" spans="1:17" ht="15.75" customHeight="1" x14ac:dyDescent="0.3">
      <c r="A29" s="2" t="s">
        <v>91</v>
      </c>
      <c r="B29" s="3" t="s">
        <v>48</v>
      </c>
      <c r="C29" s="3" t="s">
        <v>17</v>
      </c>
      <c r="D29" s="4">
        <v>56.09</v>
      </c>
      <c r="E29" s="4">
        <v>54.26</v>
      </c>
      <c r="F29" s="4">
        <v>52.67</v>
      </c>
      <c r="G29" s="3" t="s">
        <v>31</v>
      </c>
      <c r="H29" s="4">
        <v>92.11</v>
      </c>
      <c r="I29" s="4">
        <v>51.67</v>
      </c>
      <c r="J29" s="4">
        <v>52.16</v>
      </c>
      <c r="K29" s="4">
        <v>52.81</v>
      </c>
      <c r="L29" s="4">
        <v>53.29</v>
      </c>
      <c r="M29" s="3" t="s">
        <v>17</v>
      </c>
      <c r="N29" s="3" t="s">
        <v>17</v>
      </c>
      <c r="O29" s="3" t="s">
        <v>17</v>
      </c>
      <c r="P29" s="4">
        <v>51.67</v>
      </c>
      <c r="Q29">
        <f t="shared" si="0"/>
        <v>52.327500000000001</v>
      </c>
    </row>
    <row r="30" spans="1:17" ht="15.75" customHeight="1" x14ac:dyDescent="0.3">
      <c r="A30" s="2" t="s">
        <v>86</v>
      </c>
      <c r="B30" s="3" t="s">
        <v>28</v>
      </c>
      <c r="C30" s="3" t="s">
        <v>17</v>
      </c>
      <c r="D30" s="4">
        <v>57.62</v>
      </c>
      <c r="E30" s="4">
        <v>56.2</v>
      </c>
      <c r="F30" s="4">
        <v>55.23</v>
      </c>
      <c r="G30" s="3" t="s">
        <v>17</v>
      </c>
      <c r="H30" s="4">
        <v>54.52</v>
      </c>
      <c r="I30" s="4">
        <v>53.23</v>
      </c>
      <c r="J30" s="4">
        <v>52.25</v>
      </c>
      <c r="K30" s="4">
        <v>52.27</v>
      </c>
      <c r="L30" s="4">
        <v>52.67</v>
      </c>
      <c r="M30" s="3" t="s">
        <v>17</v>
      </c>
      <c r="N30" s="3" t="s">
        <v>17</v>
      </c>
      <c r="O30" s="3" t="s">
        <v>17</v>
      </c>
      <c r="P30" s="4">
        <v>52.25</v>
      </c>
      <c r="Q30">
        <f t="shared" si="0"/>
        <v>52.604999999999997</v>
      </c>
    </row>
    <row r="31" spans="1:17" ht="15.75" customHeight="1" x14ac:dyDescent="0.3">
      <c r="A31" s="2" t="s">
        <v>86</v>
      </c>
      <c r="B31" s="3" t="s">
        <v>57</v>
      </c>
      <c r="C31" s="3" t="s">
        <v>17</v>
      </c>
      <c r="D31" s="4">
        <v>58.95</v>
      </c>
      <c r="E31" s="4">
        <v>57.04</v>
      </c>
      <c r="F31" s="4">
        <v>54.22</v>
      </c>
      <c r="G31" s="4">
        <v>53.86</v>
      </c>
      <c r="H31" s="4">
        <v>52.52</v>
      </c>
      <c r="I31" s="4">
        <v>53.19</v>
      </c>
      <c r="J31" s="4">
        <v>51.99</v>
      </c>
      <c r="K31" s="4">
        <v>52.85</v>
      </c>
      <c r="L31" s="3" t="s">
        <v>17</v>
      </c>
      <c r="M31" s="3" t="s">
        <v>17</v>
      </c>
      <c r="N31" s="3" t="s">
        <v>17</v>
      </c>
      <c r="O31" s="3" t="s">
        <v>17</v>
      </c>
      <c r="P31" s="4">
        <v>51.99</v>
      </c>
      <c r="Q31">
        <f t="shared" si="0"/>
        <v>52.637500000000003</v>
      </c>
    </row>
    <row r="32" spans="1:17" ht="15.75" customHeight="1" x14ac:dyDescent="0.3">
      <c r="A32" s="2" t="s">
        <v>92</v>
      </c>
      <c r="B32" s="3" t="s">
        <v>52</v>
      </c>
      <c r="C32" s="3" t="s">
        <v>17</v>
      </c>
      <c r="D32" s="4">
        <v>54.35</v>
      </c>
      <c r="E32" s="4">
        <v>56.95</v>
      </c>
      <c r="F32" s="4">
        <v>54.5</v>
      </c>
      <c r="G32" s="4">
        <v>85.89</v>
      </c>
      <c r="H32" s="4">
        <v>54.45</v>
      </c>
      <c r="I32" s="4">
        <v>52.12</v>
      </c>
      <c r="J32" s="4">
        <v>52.26</v>
      </c>
      <c r="K32" s="4">
        <v>52.72</v>
      </c>
      <c r="L32" s="3" t="s">
        <v>17</v>
      </c>
      <c r="M32" s="3" t="s">
        <v>17</v>
      </c>
      <c r="N32" s="3" t="s">
        <v>17</v>
      </c>
      <c r="O32" s="3" t="s">
        <v>17</v>
      </c>
      <c r="P32" s="4">
        <v>52.12</v>
      </c>
      <c r="Q32">
        <f t="shared" si="0"/>
        <v>52.862499999999997</v>
      </c>
    </row>
    <row r="33" spans="1:17" ht="15.75" customHeight="1" x14ac:dyDescent="0.3">
      <c r="A33" s="2" t="s">
        <v>91</v>
      </c>
      <c r="B33" s="3" t="s">
        <v>19</v>
      </c>
      <c r="C33" s="3" t="s">
        <v>17</v>
      </c>
      <c r="D33" s="4">
        <v>57.91</v>
      </c>
      <c r="E33" s="4">
        <v>54.75</v>
      </c>
      <c r="F33" s="4">
        <v>54.68</v>
      </c>
      <c r="G33" s="4">
        <v>54.56</v>
      </c>
      <c r="H33" s="4">
        <v>54.11</v>
      </c>
      <c r="I33" s="4">
        <v>53.03</v>
      </c>
      <c r="J33" s="4">
        <v>52.58</v>
      </c>
      <c r="K33" s="4">
        <v>52.27</v>
      </c>
      <c r="L33" s="3" t="s">
        <v>17</v>
      </c>
      <c r="M33" s="3" t="s">
        <v>17</v>
      </c>
      <c r="N33" s="3" t="s">
        <v>17</v>
      </c>
      <c r="O33" s="3" t="s">
        <v>17</v>
      </c>
      <c r="P33" s="4">
        <v>52.27</v>
      </c>
      <c r="Q33">
        <f t="shared" si="0"/>
        <v>52.997500000000002</v>
      </c>
    </row>
    <row r="34" spans="1:17" ht="15.75" customHeight="1" x14ac:dyDescent="0.3">
      <c r="A34" s="2" t="s">
        <v>91</v>
      </c>
      <c r="B34" s="3" t="s">
        <v>30</v>
      </c>
      <c r="C34" s="3" t="s">
        <v>17</v>
      </c>
      <c r="D34" s="4">
        <v>52.82</v>
      </c>
      <c r="E34" s="4">
        <v>56.68</v>
      </c>
      <c r="F34" s="4">
        <v>58.8</v>
      </c>
      <c r="G34" s="3" t="s">
        <v>31</v>
      </c>
      <c r="H34" s="4">
        <v>53.22</v>
      </c>
      <c r="I34" s="4">
        <v>52.52</v>
      </c>
      <c r="J34" s="4">
        <v>55.04</v>
      </c>
      <c r="K34" s="4">
        <v>65.98</v>
      </c>
      <c r="L34" s="4">
        <v>53.45</v>
      </c>
      <c r="M34" s="3" t="s">
        <v>17</v>
      </c>
      <c r="N34" s="3" t="s">
        <v>17</v>
      </c>
      <c r="O34" s="3" t="s">
        <v>17</v>
      </c>
      <c r="P34" s="4">
        <v>52.52</v>
      </c>
      <c r="Q34">
        <f t="shared" si="0"/>
        <v>53.002499999999998</v>
      </c>
    </row>
    <row r="35" spans="1:17" ht="15.75" customHeight="1" x14ac:dyDescent="0.3">
      <c r="A35" s="2" t="s">
        <v>95</v>
      </c>
      <c r="B35" s="3" t="s">
        <v>32</v>
      </c>
      <c r="C35" s="3" t="s">
        <v>17</v>
      </c>
      <c r="D35" s="4">
        <v>59.49</v>
      </c>
      <c r="E35" s="4">
        <v>56.95</v>
      </c>
      <c r="F35" s="4">
        <v>58.89</v>
      </c>
      <c r="G35" s="4">
        <v>55.26</v>
      </c>
      <c r="H35" s="4">
        <v>54.19</v>
      </c>
      <c r="I35" s="4">
        <v>54.63</v>
      </c>
      <c r="J35" s="4">
        <v>55.09</v>
      </c>
      <c r="K35" s="4">
        <v>51.49</v>
      </c>
      <c r="L35" s="3" t="s">
        <v>17</v>
      </c>
      <c r="M35" s="3" t="s">
        <v>17</v>
      </c>
      <c r="N35" s="3" t="s">
        <v>17</v>
      </c>
      <c r="O35" s="3" t="s">
        <v>17</v>
      </c>
      <c r="P35" s="4">
        <v>51.49</v>
      </c>
      <c r="Q35">
        <f t="shared" si="0"/>
        <v>53.85</v>
      </c>
    </row>
    <row r="36" spans="1:17" ht="15.75" customHeight="1" x14ac:dyDescent="0.3">
      <c r="A36" s="2" t="s">
        <v>92</v>
      </c>
      <c r="B36" s="3" t="s">
        <v>45</v>
      </c>
      <c r="C36" s="3" t="s">
        <v>17</v>
      </c>
      <c r="D36" s="4">
        <v>59.09</v>
      </c>
      <c r="E36" s="4">
        <v>57.87</v>
      </c>
      <c r="F36" s="4">
        <v>55.1</v>
      </c>
      <c r="G36" s="4">
        <v>55.77</v>
      </c>
      <c r="H36" s="4">
        <v>78.86</v>
      </c>
      <c r="I36" s="4">
        <v>92.66</v>
      </c>
      <c r="J36" s="4">
        <v>53.68</v>
      </c>
      <c r="K36" s="4">
        <v>53.14</v>
      </c>
      <c r="L36" s="3" t="s">
        <v>17</v>
      </c>
      <c r="M36" s="3" t="s">
        <v>17</v>
      </c>
      <c r="N36" s="3" t="s">
        <v>17</v>
      </c>
      <c r="O36" s="3" t="s">
        <v>17</v>
      </c>
      <c r="P36" s="4">
        <v>53.14</v>
      </c>
      <c r="Q36">
        <f t="shared" si="0"/>
        <v>54.422499999999999</v>
      </c>
    </row>
    <row r="37" spans="1:17" ht="15.75" customHeight="1" x14ac:dyDescent="0.3">
      <c r="A37" s="2" t="s">
        <v>88</v>
      </c>
      <c r="B37" s="3" t="s">
        <v>73</v>
      </c>
      <c r="C37" s="3" t="s">
        <v>17</v>
      </c>
      <c r="D37" s="4">
        <v>67.42</v>
      </c>
      <c r="E37" s="4">
        <v>65.209999999999994</v>
      </c>
      <c r="F37" s="4">
        <v>57.82</v>
      </c>
      <c r="G37" s="4">
        <v>59.83</v>
      </c>
      <c r="H37" s="4">
        <v>55.92</v>
      </c>
      <c r="I37" s="4">
        <v>54.89</v>
      </c>
      <c r="J37" s="4">
        <v>54.71</v>
      </c>
      <c r="K37" s="4">
        <v>52.95</v>
      </c>
      <c r="L37" s="3" t="s">
        <v>17</v>
      </c>
      <c r="M37" s="3" t="s">
        <v>17</v>
      </c>
      <c r="N37" s="3" t="s">
        <v>17</v>
      </c>
      <c r="O37" s="3" t="s">
        <v>17</v>
      </c>
      <c r="P37" s="4">
        <v>52.95</v>
      </c>
      <c r="Q37">
        <f t="shared" si="0"/>
        <v>54.617500000000007</v>
      </c>
    </row>
    <row r="38" spans="1:17" ht="15.75" customHeight="1" x14ac:dyDescent="0.3">
      <c r="A38" s="2" t="s">
        <v>91</v>
      </c>
      <c r="B38" s="3" t="s">
        <v>75</v>
      </c>
      <c r="C38" s="3" t="s">
        <v>17</v>
      </c>
      <c r="D38" s="4">
        <v>62.6</v>
      </c>
      <c r="E38" s="4">
        <v>57.82</v>
      </c>
      <c r="F38" s="4">
        <v>55.37</v>
      </c>
      <c r="G38" s="4">
        <v>54.88</v>
      </c>
      <c r="H38" s="4">
        <v>52.59</v>
      </c>
      <c r="I38" s="4">
        <v>64.91</v>
      </c>
      <c r="J38" s="3" t="s">
        <v>62</v>
      </c>
      <c r="K38" s="4">
        <v>75.209999999999994</v>
      </c>
      <c r="L38" s="3" t="s">
        <v>17</v>
      </c>
      <c r="M38" s="3" t="s">
        <v>17</v>
      </c>
      <c r="N38" s="3" t="s">
        <v>17</v>
      </c>
      <c r="O38" s="3" t="s">
        <v>17</v>
      </c>
      <c r="P38" s="4">
        <v>52.59</v>
      </c>
      <c r="Q38">
        <f t="shared" si="0"/>
        <v>55.164999999999999</v>
      </c>
    </row>
    <row r="39" spans="1:17" ht="15.75" customHeight="1" x14ac:dyDescent="0.3">
      <c r="A39" s="2" t="s">
        <v>90</v>
      </c>
      <c r="B39" s="3" t="s">
        <v>25</v>
      </c>
      <c r="C39" s="3" t="s">
        <v>17</v>
      </c>
      <c r="D39" s="4">
        <v>62.8</v>
      </c>
      <c r="E39" s="4">
        <v>62.56</v>
      </c>
      <c r="F39" s="4">
        <v>58.47</v>
      </c>
      <c r="G39" s="4">
        <v>58.96</v>
      </c>
      <c r="H39" s="4">
        <v>55.56</v>
      </c>
      <c r="I39" s="4">
        <v>54.81</v>
      </c>
      <c r="J39" s="4">
        <v>54.93</v>
      </c>
      <c r="K39" s="4">
        <v>55.37</v>
      </c>
      <c r="L39" s="3" t="s">
        <v>17</v>
      </c>
      <c r="M39" s="3" t="s">
        <v>17</v>
      </c>
      <c r="N39" s="3" t="s">
        <v>17</v>
      </c>
      <c r="O39" s="3" t="s">
        <v>17</v>
      </c>
      <c r="P39" s="4">
        <v>54.81</v>
      </c>
      <c r="Q39">
        <f t="shared" si="0"/>
        <v>55.167500000000004</v>
      </c>
    </row>
    <row r="40" spans="1:17" ht="15.75" customHeight="1" x14ac:dyDescent="0.3">
      <c r="A40" s="2" t="s">
        <v>90</v>
      </c>
      <c r="B40" s="3" t="s">
        <v>104</v>
      </c>
      <c r="C40" s="3" t="s">
        <v>17</v>
      </c>
      <c r="D40" s="4">
        <v>101.96</v>
      </c>
      <c r="E40" s="4">
        <v>59.14</v>
      </c>
      <c r="F40" s="4">
        <v>58.69</v>
      </c>
      <c r="G40" s="4">
        <v>56.91</v>
      </c>
      <c r="H40" s="4">
        <v>64.959999999999994</v>
      </c>
      <c r="I40" s="4">
        <v>60.38</v>
      </c>
      <c r="J40" s="4">
        <v>54.99</v>
      </c>
      <c r="K40" s="4">
        <v>54.35</v>
      </c>
      <c r="L40" s="4">
        <v>54.86</v>
      </c>
      <c r="M40" s="3" t="s">
        <v>17</v>
      </c>
      <c r="N40" s="3" t="s">
        <v>17</v>
      </c>
      <c r="O40" s="3" t="s">
        <v>17</v>
      </c>
      <c r="P40" s="4">
        <v>54.35</v>
      </c>
      <c r="Q40">
        <f t="shared" si="0"/>
        <v>55.277500000000003</v>
      </c>
    </row>
    <row r="41" spans="1:17" ht="15.75" customHeight="1" x14ac:dyDescent="0.3">
      <c r="A41" s="2" t="s">
        <v>95</v>
      </c>
      <c r="B41" s="3" t="s">
        <v>80</v>
      </c>
      <c r="C41" s="3" t="s">
        <v>17</v>
      </c>
      <c r="D41" s="4">
        <v>76.709999999999994</v>
      </c>
      <c r="E41" s="4">
        <v>67.62</v>
      </c>
      <c r="F41" s="4">
        <v>62.4</v>
      </c>
      <c r="G41" s="4">
        <v>77.92</v>
      </c>
      <c r="H41" s="4">
        <v>57.76</v>
      </c>
      <c r="I41" s="4">
        <v>55.83</v>
      </c>
      <c r="J41" s="4">
        <v>54</v>
      </c>
      <c r="K41" s="4">
        <v>54.83</v>
      </c>
      <c r="L41" s="3" t="s">
        <v>17</v>
      </c>
      <c r="M41" s="3" t="s">
        <v>17</v>
      </c>
      <c r="N41" s="3" t="s">
        <v>17</v>
      </c>
      <c r="O41" s="3" t="s">
        <v>17</v>
      </c>
      <c r="P41" s="4">
        <v>54</v>
      </c>
      <c r="Q41">
        <f t="shared" si="0"/>
        <v>55.604999999999997</v>
      </c>
    </row>
    <row r="42" spans="1:17" ht="15.75" customHeight="1" x14ac:dyDescent="0.3">
      <c r="A42" s="2" t="s">
        <v>92</v>
      </c>
      <c r="B42" s="3" t="s">
        <v>51</v>
      </c>
      <c r="C42" s="3" t="s">
        <v>17</v>
      </c>
      <c r="D42" s="4">
        <v>65.27</v>
      </c>
      <c r="E42" s="4">
        <v>59.62</v>
      </c>
      <c r="F42" s="4">
        <v>60.53</v>
      </c>
      <c r="G42" s="3" t="s">
        <v>31</v>
      </c>
      <c r="H42" s="4">
        <v>60.57</v>
      </c>
      <c r="I42" s="4">
        <v>57.68</v>
      </c>
      <c r="J42" s="4">
        <v>56.88</v>
      </c>
      <c r="K42" s="4">
        <v>52.54</v>
      </c>
      <c r="L42" s="4">
        <v>55.85</v>
      </c>
      <c r="M42" s="3" t="s">
        <v>17</v>
      </c>
      <c r="N42" s="3" t="s">
        <v>17</v>
      </c>
      <c r="O42" s="3" t="s">
        <v>17</v>
      </c>
      <c r="P42" s="4">
        <v>52.54</v>
      </c>
      <c r="Q42">
        <f t="shared" si="0"/>
        <v>55.737500000000004</v>
      </c>
    </row>
    <row r="43" spans="1:17" ht="15.75" customHeight="1" x14ac:dyDescent="0.3">
      <c r="A43" s="2" t="s">
        <v>90</v>
      </c>
      <c r="B43" s="3" t="s">
        <v>53</v>
      </c>
      <c r="C43" s="3" t="s">
        <v>17</v>
      </c>
      <c r="D43" s="4">
        <v>66</v>
      </c>
      <c r="E43" s="4">
        <v>60.84</v>
      </c>
      <c r="F43" s="4">
        <v>59.47</v>
      </c>
      <c r="G43" s="4">
        <v>55.26</v>
      </c>
      <c r="H43" s="4">
        <v>57.13</v>
      </c>
      <c r="I43" s="4">
        <v>57.19</v>
      </c>
      <c r="J43" s="4">
        <v>55.75</v>
      </c>
      <c r="K43" s="3" t="s">
        <v>17</v>
      </c>
      <c r="L43" s="3" t="s">
        <v>17</v>
      </c>
      <c r="M43" s="3" t="s">
        <v>17</v>
      </c>
      <c r="N43" s="3" t="s">
        <v>17</v>
      </c>
      <c r="O43" s="3" t="s">
        <v>17</v>
      </c>
      <c r="P43" s="4">
        <v>55.26</v>
      </c>
      <c r="Q43">
        <f t="shared" si="0"/>
        <v>56.332499999999996</v>
      </c>
    </row>
    <row r="44" spans="1:17" ht="15.75" customHeight="1" x14ac:dyDescent="0.3">
      <c r="A44" s="2" t="s">
        <v>90</v>
      </c>
      <c r="B44" s="3" t="s">
        <v>49</v>
      </c>
      <c r="C44" s="3" t="s">
        <v>17</v>
      </c>
      <c r="D44" s="4">
        <v>65.87</v>
      </c>
      <c r="E44" s="4">
        <v>60.96</v>
      </c>
      <c r="F44" s="4">
        <v>62.12</v>
      </c>
      <c r="G44" s="4">
        <v>76.709999999999994</v>
      </c>
      <c r="H44" s="4">
        <v>62.2</v>
      </c>
      <c r="I44" s="4">
        <v>59.33</v>
      </c>
      <c r="J44" s="4">
        <v>67.41</v>
      </c>
      <c r="K44" s="4">
        <v>54.45</v>
      </c>
      <c r="L44" s="4">
        <v>54.89</v>
      </c>
      <c r="M44" s="3" t="s">
        <v>17</v>
      </c>
      <c r="N44" s="3" t="s">
        <v>17</v>
      </c>
      <c r="O44" s="3" t="s">
        <v>17</v>
      </c>
      <c r="P44" s="4">
        <v>54.45</v>
      </c>
      <c r="Q44">
        <f t="shared" si="0"/>
        <v>57.407500000000006</v>
      </c>
    </row>
    <row r="45" spans="1:17" ht="15.75" customHeight="1" x14ac:dyDescent="0.3">
      <c r="A45" s="2" t="s">
        <v>93</v>
      </c>
      <c r="B45" s="3" t="s">
        <v>64</v>
      </c>
      <c r="C45" s="3" t="s">
        <v>17</v>
      </c>
      <c r="D45" s="4">
        <v>65.13</v>
      </c>
      <c r="E45" s="4">
        <v>61.89</v>
      </c>
      <c r="F45" s="4">
        <v>58.84</v>
      </c>
      <c r="G45" s="4">
        <v>59.08</v>
      </c>
      <c r="H45" s="4">
        <v>58.97</v>
      </c>
      <c r="I45" s="4">
        <v>57.21</v>
      </c>
      <c r="J45" s="4">
        <v>56.73</v>
      </c>
      <c r="K45" s="3" t="s">
        <v>17</v>
      </c>
      <c r="L45" s="3" t="s">
        <v>17</v>
      </c>
      <c r="M45" s="3" t="s">
        <v>17</v>
      </c>
      <c r="N45" s="3" t="s">
        <v>17</v>
      </c>
      <c r="O45" s="3" t="s">
        <v>17</v>
      </c>
      <c r="P45" s="4">
        <v>56.73</v>
      </c>
      <c r="Q45">
        <f t="shared" si="0"/>
        <v>57.9375</v>
      </c>
    </row>
    <row r="46" spans="1:17" ht="15.75" customHeight="1" x14ac:dyDescent="0.3">
      <c r="A46" s="2" t="s">
        <v>89</v>
      </c>
      <c r="B46" s="3" t="s">
        <v>43</v>
      </c>
      <c r="C46" s="3" t="s">
        <v>17</v>
      </c>
      <c r="D46" s="4">
        <v>63.86</v>
      </c>
      <c r="E46" s="4">
        <v>62.52</v>
      </c>
      <c r="F46" s="4">
        <v>60.75</v>
      </c>
      <c r="G46" s="4">
        <v>60.44</v>
      </c>
      <c r="H46" s="4">
        <v>59.62</v>
      </c>
      <c r="I46" s="4">
        <v>59.04</v>
      </c>
      <c r="J46" s="4">
        <v>62.92</v>
      </c>
      <c r="K46" s="3" t="s">
        <v>17</v>
      </c>
      <c r="L46" s="3" t="s">
        <v>17</v>
      </c>
      <c r="M46" s="3" t="s">
        <v>17</v>
      </c>
      <c r="N46" s="3" t="s">
        <v>17</v>
      </c>
      <c r="O46" s="3" t="s">
        <v>17</v>
      </c>
      <c r="P46" s="4">
        <v>59.04</v>
      </c>
      <c r="Q46">
        <f t="shared" si="0"/>
        <v>59.962499999999999</v>
      </c>
    </row>
    <row r="47" spans="1:17" ht="15.75" customHeight="1" x14ac:dyDescent="0.3">
      <c r="A47" s="2" t="s">
        <v>88</v>
      </c>
      <c r="B47" s="3" t="s">
        <v>55</v>
      </c>
      <c r="C47" s="3" t="s">
        <v>17</v>
      </c>
      <c r="D47" s="4">
        <v>62.15</v>
      </c>
      <c r="E47" s="4">
        <v>62.97</v>
      </c>
      <c r="F47" s="4">
        <v>61.58</v>
      </c>
      <c r="G47" s="4">
        <v>61.57</v>
      </c>
      <c r="H47" s="4">
        <v>61.11</v>
      </c>
      <c r="I47" s="4">
        <v>61.44</v>
      </c>
      <c r="J47" s="4">
        <v>57.72</v>
      </c>
      <c r="K47" s="3" t="s">
        <v>17</v>
      </c>
      <c r="L47" s="3" t="s">
        <v>17</v>
      </c>
      <c r="M47" s="3" t="s">
        <v>17</v>
      </c>
      <c r="N47" s="3" t="s">
        <v>17</v>
      </c>
      <c r="O47" s="3" t="s">
        <v>17</v>
      </c>
      <c r="P47" s="4">
        <v>57.72</v>
      </c>
      <c r="Q47">
        <f t="shared" si="0"/>
        <v>60.459999999999994</v>
      </c>
    </row>
    <row r="48" spans="1:17" ht="15.75" customHeight="1" x14ac:dyDescent="0.3">
      <c r="A48" s="2" t="s">
        <v>95</v>
      </c>
      <c r="B48" s="3" t="s">
        <v>18</v>
      </c>
      <c r="C48" s="3" t="s">
        <v>17</v>
      </c>
      <c r="D48" s="4">
        <v>74.16</v>
      </c>
      <c r="E48" s="4">
        <v>67.66</v>
      </c>
      <c r="F48" s="4">
        <v>65.88</v>
      </c>
      <c r="G48" s="4">
        <v>63.94</v>
      </c>
      <c r="H48" s="4">
        <v>65.7</v>
      </c>
      <c r="I48" s="4">
        <v>64.150000000000006</v>
      </c>
      <c r="J48" s="4">
        <v>64.31</v>
      </c>
      <c r="K48" s="4">
        <v>61.47</v>
      </c>
      <c r="L48" s="3" t="s">
        <v>17</v>
      </c>
      <c r="M48" s="3" t="s">
        <v>17</v>
      </c>
      <c r="N48" s="3" t="s">
        <v>17</v>
      </c>
      <c r="O48" s="3" t="s">
        <v>17</v>
      </c>
      <c r="P48" s="4">
        <v>61.47</v>
      </c>
      <c r="Q48">
        <f t="shared" si="0"/>
        <v>63.467500000000001</v>
      </c>
    </row>
    <row r="49" spans="1:17" ht="15.75" customHeight="1" x14ac:dyDescent="0.3">
      <c r="A49" s="2" t="s">
        <v>93</v>
      </c>
      <c r="B49" s="3" t="s">
        <v>65</v>
      </c>
      <c r="C49" s="3" t="s">
        <v>17</v>
      </c>
      <c r="D49" s="4">
        <v>82.87</v>
      </c>
      <c r="E49" s="4">
        <v>68.16</v>
      </c>
      <c r="F49" s="4">
        <v>64.58</v>
      </c>
      <c r="G49" s="4">
        <v>67.55</v>
      </c>
      <c r="H49" s="4">
        <v>58.34</v>
      </c>
      <c r="I49" s="3" t="s">
        <v>17</v>
      </c>
      <c r="J49" s="3" t="s">
        <v>17</v>
      </c>
      <c r="K49" s="3" t="s">
        <v>17</v>
      </c>
      <c r="L49" s="3" t="s">
        <v>17</v>
      </c>
      <c r="M49" s="3" t="s">
        <v>17</v>
      </c>
      <c r="N49" s="3" t="s">
        <v>17</v>
      </c>
      <c r="O49" s="3" t="s">
        <v>17</v>
      </c>
      <c r="P49" s="4">
        <v>58.34</v>
      </c>
      <c r="Q49">
        <f t="shared" si="0"/>
        <v>64.657499999999999</v>
      </c>
    </row>
    <row r="50" spans="1:17" ht="15.75" customHeight="1" x14ac:dyDescent="0.3">
      <c r="A50" s="2" t="s">
        <v>94</v>
      </c>
      <c r="B50" s="3" t="s">
        <v>71</v>
      </c>
      <c r="C50" s="3" t="s">
        <v>17</v>
      </c>
      <c r="D50" s="4">
        <v>45.82</v>
      </c>
      <c r="E50" s="4">
        <v>45.93</v>
      </c>
      <c r="F50" s="4">
        <v>45</v>
      </c>
      <c r="G50" s="3" t="s">
        <v>31</v>
      </c>
      <c r="H50" s="3" t="s">
        <v>17</v>
      </c>
      <c r="I50" s="3" t="s">
        <v>17</v>
      </c>
      <c r="J50" s="3" t="s">
        <v>17</v>
      </c>
      <c r="K50" s="3" t="s">
        <v>17</v>
      </c>
      <c r="L50" s="3" t="s">
        <v>17</v>
      </c>
      <c r="M50" s="3" t="s">
        <v>17</v>
      </c>
      <c r="N50" s="3" t="s">
        <v>17</v>
      </c>
      <c r="O50" s="3" t="s">
        <v>17</v>
      </c>
      <c r="P50" s="4">
        <v>45</v>
      </c>
      <c r="Q50" t="s">
        <v>103</v>
      </c>
    </row>
    <row r="51" spans="1:17" ht="15.75" customHeight="1" x14ac:dyDescent="0.3">
      <c r="A51" s="2"/>
      <c r="B51" s="3"/>
      <c r="C51" s="3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4"/>
      <c r="Q51" t="e">
        <f>(((SMALL(D51:M51,1))+(SMALL(D51:M51,2))+(SMALL(D51:M51,3))+(SMALL(D51:M51,4)))/4)</f>
        <v>#NUM!</v>
      </c>
    </row>
    <row r="52" spans="1:17" ht="15.75" customHeight="1" x14ac:dyDescent="0.3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1" t="s">
        <v>15</v>
      </c>
    </row>
    <row r="53" spans="1:17" ht="15.75" customHeight="1" x14ac:dyDescent="0.3">
      <c r="A53" s="2" t="s">
        <v>96</v>
      </c>
      <c r="B53" s="3" t="s">
        <v>20</v>
      </c>
      <c r="C53" s="3" t="s">
        <v>17</v>
      </c>
      <c r="D53" s="4">
        <v>49.86</v>
      </c>
      <c r="E53" s="4">
        <v>49.41</v>
      </c>
      <c r="F53" s="4">
        <v>49.47</v>
      </c>
      <c r="G53" s="4">
        <v>48.79</v>
      </c>
      <c r="H53" s="4">
        <v>48.77</v>
      </c>
      <c r="I53" s="4">
        <v>48.95</v>
      </c>
      <c r="J53" s="3" t="s">
        <v>17</v>
      </c>
      <c r="K53" s="3" t="s">
        <v>17</v>
      </c>
      <c r="L53" s="3" t="s">
        <v>17</v>
      </c>
      <c r="M53" s="3" t="s">
        <v>17</v>
      </c>
      <c r="N53" s="3" t="s">
        <v>17</v>
      </c>
      <c r="O53" s="3" t="s">
        <v>17</v>
      </c>
      <c r="P53" s="4">
        <v>48.77</v>
      </c>
      <c r="Q53">
        <f>(((SMALL(D53:M53,1))+(SMALL(D53:M53,2))+(SMALL(D53:M53,3))+(SMALL(D53:M53,4)))/4)</f>
        <v>48.98</v>
      </c>
    </row>
    <row r="54" spans="1:17" ht="15.75" customHeight="1" x14ac:dyDescent="0.3">
      <c r="A54" s="2" t="s">
        <v>102</v>
      </c>
      <c r="B54" s="3" t="s">
        <v>60</v>
      </c>
      <c r="C54" s="3" t="s">
        <v>17</v>
      </c>
      <c r="D54" s="4">
        <v>51.6</v>
      </c>
      <c r="E54" s="4">
        <v>52.87</v>
      </c>
      <c r="F54" s="4">
        <v>51.14</v>
      </c>
      <c r="G54" s="4">
        <v>51.16</v>
      </c>
      <c r="H54" s="4">
        <v>50.57</v>
      </c>
      <c r="I54" s="4">
        <v>51.7</v>
      </c>
      <c r="J54" s="4">
        <v>50.01</v>
      </c>
      <c r="K54" s="4">
        <v>49.05</v>
      </c>
      <c r="L54" s="4">
        <v>49.46</v>
      </c>
      <c r="M54" s="5"/>
      <c r="N54" s="3" t="s">
        <v>17</v>
      </c>
      <c r="O54" s="3" t="s">
        <v>17</v>
      </c>
      <c r="P54" s="4">
        <v>49.05</v>
      </c>
      <c r="Q54">
        <f>(((SMALL(D54:M54,1))+(SMALL(D54:M54,2))+(SMALL(D54:M54,3))+(SMALL(D54:M54,4)))/4)</f>
        <v>49.772499999999994</v>
      </c>
    </row>
    <row r="55" spans="1:17" ht="15.75" customHeight="1" x14ac:dyDescent="0.3">
      <c r="A55" s="2" t="s">
        <v>99</v>
      </c>
      <c r="B55" s="3" t="s">
        <v>40</v>
      </c>
      <c r="C55" s="3" t="s">
        <v>17</v>
      </c>
      <c r="D55" s="4">
        <v>53.54</v>
      </c>
      <c r="E55" s="4">
        <v>51.92</v>
      </c>
      <c r="F55" s="4">
        <v>50.84</v>
      </c>
      <c r="G55" s="4">
        <v>50.26</v>
      </c>
      <c r="H55" s="4">
        <v>49.34</v>
      </c>
      <c r="I55" s="4">
        <v>50.14</v>
      </c>
      <c r="J55" s="3" t="s">
        <v>17</v>
      </c>
      <c r="K55" s="3" t="s">
        <v>17</v>
      </c>
      <c r="L55" s="3" t="s">
        <v>17</v>
      </c>
      <c r="M55" s="3" t="s">
        <v>17</v>
      </c>
      <c r="N55" s="3" t="s">
        <v>17</v>
      </c>
      <c r="O55" s="3" t="s">
        <v>17</v>
      </c>
      <c r="P55" s="4">
        <v>49.34</v>
      </c>
      <c r="Q55">
        <f>(((SMALL(D55:M55,1))+(SMALL(D55:M55,2))+(SMALL(D55:M55,3))+(SMALL(D55:M55,4)))/4)</f>
        <v>50.145000000000003</v>
      </c>
    </row>
    <row r="56" spans="1:17" ht="15.75" customHeight="1" x14ac:dyDescent="0.3">
      <c r="A56" s="2" t="s">
        <v>99</v>
      </c>
      <c r="B56" s="3" t="s">
        <v>39</v>
      </c>
      <c r="C56" s="3" t="s">
        <v>17</v>
      </c>
      <c r="D56" s="4">
        <v>60.43</v>
      </c>
      <c r="E56" s="4">
        <v>57.85</v>
      </c>
      <c r="F56" s="4">
        <v>54.21</v>
      </c>
      <c r="G56" s="4">
        <v>51.48</v>
      </c>
      <c r="H56" s="4">
        <v>51.23</v>
      </c>
      <c r="I56" s="4">
        <v>51.68</v>
      </c>
      <c r="J56" s="4">
        <v>51.3</v>
      </c>
      <c r="K56" s="4">
        <v>52.18</v>
      </c>
      <c r="L56" s="3" t="s">
        <v>17</v>
      </c>
      <c r="M56" s="3" t="s">
        <v>17</v>
      </c>
      <c r="N56" s="3" t="s">
        <v>17</v>
      </c>
      <c r="O56" s="3" t="s">
        <v>17</v>
      </c>
      <c r="P56" s="4">
        <v>51.23</v>
      </c>
      <c r="Q56">
        <f>(((SMALL(D56:M56,1))+(SMALL(D56:M56,2))+(SMALL(D56:M56,3))+(SMALL(D56:M56,4)))/4)</f>
        <v>51.422499999999999</v>
      </c>
    </row>
    <row r="57" spans="1:17" ht="15.75" customHeight="1" x14ac:dyDescent="0.3">
      <c r="A57" s="2" t="s">
        <v>96</v>
      </c>
      <c r="B57" s="3" t="s">
        <v>46</v>
      </c>
      <c r="C57" s="3" t="s">
        <v>17</v>
      </c>
      <c r="D57" s="4">
        <v>73.3</v>
      </c>
      <c r="E57" s="4">
        <v>56.05</v>
      </c>
      <c r="F57" s="4">
        <v>54.25</v>
      </c>
      <c r="G57" s="4">
        <v>77.69</v>
      </c>
      <c r="H57" s="4">
        <v>53.33</v>
      </c>
      <c r="I57" s="4">
        <v>52.02</v>
      </c>
      <c r="J57" s="4">
        <v>51.97</v>
      </c>
      <c r="K57" s="4">
        <v>51.89</v>
      </c>
      <c r="L57" s="3" t="s">
        <v>17</v>
      </c>
      <c r="M57" s="3" t="s">
        <v>17</v>
      </c>
      <c r="N57" s="3" t="s">
        <v>17</v>
      </c>
      <c r="O57" s="3" t="s">
        <v>17</v>
      </c>
      <c r="P57" s="4">
        <v>51.89</v>
      </c>
      <c r="Q57">
        <f>(((SMALL(D57:M57,1))+(SMALL(D57:M57,2))+(SMALL(D57:M57,3))+(SMALL(D57:M57,4)))/4)</f>
        <v>52.302499999999995</v>
      </c>
    </row>
    <row r="58" spans="1:17" ht="15.75" customHeight="1" x14ac:dyDescent="0.3">
      <c r="A58" s="2" t="s">
        <v>100</v>
      </c>
      <c r="B58" s="3" t="s">
        <v>38</v>
      </c>
      <c r="C58" s="3" t="s">
        <v>17</v>
      </c>
      <c r="D58" s="4">
        <v>55.94</v>
      </c>
      <c r="E58" s="4">
        <v>54.37</v>
      </c>
      <c r="F58" s="4">
        <v>54.69</v>
      </c>
      <c r="G58" s="4">
        <v>52.64</v>
      </c>
      <c r="H58" s="4">
        <v>74.599999999999994</v>
      </c>
      <c r="I58" s="4">
        <v>51.94</v>
      </c>
      <c r="J58" s="4">
        <v>53.79</v>
      </c>
      <c r="K58" s="4">
        <v>52.17</v>
      </c>
      <c r="L58" s="4">
        <v>59.46</v>
      </c>
      <c r="M58" s="4">
        <v>62.38</v>
      </c>
      <c r="N58" s="4">
        <v>53.98</v>
      </c>
      <c r="O58" s="3" t="s">
        <v>17</v>
      </c>
      <c r="P58" s="4">
        <v>51.94</v>
      </c>
      <c r="Q58">
        <f>(((SMALL(D58:N58,1))+(SMALL(D58:N58,2))+(SMALL(D58:N58,3))+(SMALL(D58:N58,4)))/4)</f>
        <v>52.634999999999998</v>
      </c>
    </row>
    <row r="59" spans="1:17" ht="15.75" customHeight="1" x14ac:dyDescent="0.3">
      <c r="A59" s="2" t="s">
        <v>96</v>
      </c>
      <c r="B59" s="3" t="s">
        <v>42</v>
      </c>
      <c r="C59" s="3" t="s">
        <v>17</v>
      </c>
      <c r="D59" s="4">
        <v>55.07</v>
      </c>
      <c r="E59" s="4">
        <v>54.32</v>
      </c>
      <c r="F59" s="4">
        <v>53.37</v>
      </c>
      <c r="G59" s="4">
        <v>84.55</v>
      </c>
      <c r="H59" s="4">
        <v>53.72</v>
      </c>
      <c r="I59" s="4">
        <v>53.93</v>
      </c>
      <c r="J59" s="4">
        <v>52.13</v>
      </c>
      <c r="K59" s="4">
        <v>53.45</v>
      </c>
      <c r="L59" s="3" t="s">
        <v>17</v>
      </c>
      <c r="M59" s="3" t="s">
        <v>17</v>
      </c>
      <c r="N59" s="3" t="s">
        <v>17</v>
      </c>
      <c r="O59" s="3" t="s">
        <v>17</v>
      </c>
      <c r="P59" s="4">
        <v>52.13</v>
      </c>
      <c r="Q59">
        <f t="shared" ref="Q59:Q70" si="1">(((SMALL(D59:M59,1))+(SMALL(D59:M59,2))+(SMALL(D59:M59,3))+(SMALL(D59:M59,4)))/4)</f>
        <v>53.167499999999997</v>
      </c>
    </row>
    <row r="60" spans="1:17" ht="15.75" customHeight="1" x14ac:dyDescent="0.3">
      <c r="A60" s="2" t="s">
        <v>97</v>
      </c>
      <c r="B60" s="3" t="s">
        <v>84</v>
      </c>
      <c r="C60" s="3" t="s">
        <v>17</v>
      </c>
      <c r="D60" s="4">
        <v>96.52</v>
      </c>
      <c r="E60" s="4">
        <v>57.85</v>
      </c>
      <c r="F60" s="4">
        <v>53.86</v>
      </c>
      <c r="G60" s="4">
        <v>82.85</v>
      </c>
      <c r="H60" s="4">
        <v>52.6</v>
      </c>
      <c r="I60" s="4">
        <v>51.49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4">
        <v>51.49</v>
      </c>
      <c r="Q60">
        <f t="shared" si="1"/>
        <v>53.949999999999996</v>
      </c>
    </row>
    <row r="61" spans="1:17" ht="15.75" customHeight="1" x14ac:dyDescent="0.3">
      <c r="A61" s="2" t="s">
        <v>96</v>
      </c>
      <c r="B61" s="3" t="s">
        <v>41</v>
      </c>
      <c r="C61" s="3" t="s">
        <v>17</v>
      </c>
      <c r="D61" s="4">
        <v>60.51</v>
      </c>
      <c r="E61" s="4">
        <v>56.25</v>
      </c>
      <c r="F61" s="4">
        <v>55.6</v>
      </c>
      <c r="G61" s="4">
        <v>54.99</v>
      </c>
      <c r="H61" s="4">
        <v>54.24</v>
      </c>
      <c r="I61" s="4">
        <v>54.1</v>
      </c>
      <c r="J61" s="4">
        <v>53.3</v>
      </c>
      <c r="K61" s="4">
        <v>54.95</v>
      </c>
      <c r="L61" s="3" t="s">
        <v>17</v>
      </c>
      <c r="M61" s="3" t="s">
        <v>17</v>
      </c>
      <c r="N61" s="3" t="s">
        <v>17</v>
      </c>
      <c r="O61" s="3" t="s">
        <v>17</v>
      </c>
      <c r="P61" s="4">
        <v>53.3</v>
      </c>
      <c r="Q61">
        <f t="shared" si="1"/>
        <v>54.147500000000008</v>
      </c>
    </row>
    <row r="62" spans="1:17" ht="15.75" customHeight="1" x14ac:dyDescent="0.3">
      <c r="A62" s="2" t="s">
        <v>101</v>
      </c>
      <c r="B62" s="3" t="s">
        <v>35</v>
      </c>
      <c r="C62" s="3" t="s">
        <v>17</v>
      </c>
      <c r="D62" s="4">
        <v>58.38</v>
      </c>
      <c r="E62" s="4">
        <v>56.51</v>
      </c>
      <c r="F62" s="4">
        <v>54.82</v>
      </c>
      <c r="G62" s="4">
        <v>55.14</v>
      </c>
      <c r="H62" s="4">
        <v>53.92</v>
      </c>
      <c r="I62" s="4">
        <v>54.05</v>
      </c>
      <c r="J62" s="4">
        <v>64.489999999999995</v>
      </c>
      <c r="K62" s="4">
        <v>68.739999999999995</v>
      </c>
      <c r="L62" s="3" t="s">
        <v>17</v>
      </c>
      <c r="M62" s="3" t="s">
        <v>17</v>
      </c>
      <c r="N62" s="3" t="s">
        <v>17</v>
      </c>
      <c r="O62" s="3" t="s">
        <v>17</v>
      </c>
      <c r="P62" s="4">
        <v>53.92</v>
      </c>
      <c r="Q62">
        <f t="shared" si="1"/>
        <v>54.482500000000002</v>
      </c>
    </row>
    <row r="63" spans="1:17" ht="15.75" customHeight="1" x14ac:dyDescent="0.3">
      <c r="A63" s="2" t="s">
        <v>98</v>
      </c>
      <c r="B63" s="3" t="s">
        <v>50</v>
      </c>
      <c r="C63" s="3" t="s">
        <v>17</v>
      </c>
      <c r="D63" s="4">
        <v>58.59</v>
      </c>
      <c r="E63" s="4">
        <v>57.37</v>
      </c>
      <c r="F63" s="4">
        <v>56.3</v>
      </c>
      <c r="G63" s="4">
        <v>55.1</v>
      </c>
      <c r="H63" s="4">
        <v>54.98</v>
      </c>
      <c r="I63" s="4">
        <v>54.47</v>
      </c>
      <c r="J63" s="4">
        <v>54.37</v>
      </c>
      <c r="K63" s="4">
        <v>54.68</v>
      </c>
      <c r="L63" s="3" t="s">
        <v>17</v>
      </c>
      <c r="M63" s="3" t="s">
        <v>17</v>
      </c>
      <c r="N63" s="3" t="s">
        <v>17</v>
      </c>
      <c r="O63" s="3" t="s">
        <v>17</v>
      </c>
      <c r="P63" s="4">
        <v>54.37</v>
      </c>
      <c r="Q63">
        <f t="shared" si="1"/>
        <v>54.625</v>
      </c>
    </row>
    <row r="64" spans="1:17" ht="15.75" customHeight="1" x14ac:dyDescent="0.3">
      <c r="A64" s="2" t="s">
        <v>96</v>
      </c>
      <c r="B64" s="3" t="s">
        <v>26</v>
      </c>
      <c r="C64" s="3" t="s">
        <v>17</v>
      </c>
      <c r="D64" s="4">
        <v>64</v>
      </c>
      <c r="E64" s="4">
        <v>59.68</v>
      </c>
      <c r="F64" s="4">
        <v>54.91</v>
      </c>
      <c r="G64" s="4">
        <v>56.23</v>
      </c>
      <c r="H64" s="4">
        <v>55.56</v>
      </c>
      <c r="I64" s="4">
        <v>55.62</v>
      </c>
      <c r="J64" s="4">
        <v>54.67</v>
      </c>
      <c r="K64" s="4">
        <v>69.760000000000005</v>
      </c>
      <c r="L64" s="3" t="s">
        <v>17</v>
      </c>
      <c r="M64" s="3" t="s">
        <v>17</v>
      </c>
      <c r="N64" s="3" t="s">
        <v>17</v>
      </c>
      <c r="O64" s="3" t="s">
        <v>17</v>
      </c>
      <c r="P64" s="4">
        <v>54.67</v>
      </c>
      <c r="Q64">
        <f t="shared" si="1"/>
        <v>55.19</v>
      </c>
    </row>
    <row r="65" spans="1:17" ht="15.75" customHeight="1" x14ac:dyDescent="0.3">
      <c r="A65" s="2" t="s">
        <v>100</v>
      </c>
      <c r="B65" s="3" t="s">
        <v>24</v>
      </c>
      <c r="C65" s="3" t="s">
        <v>17</v>
      </c>
      <c r="D65" s="4">
        <v>60.36</v>
      </c>
      <c r="E65" s="4">
        <v>59.61</v>
      </c>
      <c r="F65" s="4">
        <v>56.52</v>
      </c>
      <c r="G65" s="4">
        <v>57.44</v>
      </c>
      <c r="H65" s="4">
        <v>55.06</v>
      </c>
      <c r="I65" s="4">
        <v>62.86</v>
      </c>
      <c r="J65" s="4">
        <v>53.61</v>
      </c>
      <c r="K65" s="4">
        <v>61.39</v>
      </c>
      <c r="L65" s="3" t="s">
        <v>17</v>
      </c>
      <c r="M65" s="3" t="s">
        <v>17</v>
      </c>
      <c r="N65" s="3" t="s">
        <v>17</v>
      </c>
      <c r="O65" s="3" t="s">
        <v>17</v>
      </c>
      <c r="P65" s="4">
        <v>53.61</v>
      </c>
      <c r="Q65">
        <f t="shared" si="1"/>
        <v>55.657499999999999</v>
      </c>
    </row>
    <row r="66" spans="1:17" ht="15.75" customHeight="1" x14ac:dyDescent="0.3">
      <c r="A66" s="2" t="s">
        <v>101</v>
      </c>
      <c r="B66" s="3" t="s">
        <v>54</v>
      </c>
      <c r="C66" s="3" t="s">
        <v>17</v>
      </c>
      <c r="D66" s="4">
        <v>57.6</v>
      </c>
      <c r="E66" s="4">
        <v>60.11</v>
      </c>
      <c r="F66" s="4">
        <v>55.51</v>
      </c>
      <c r="G66" s="4">
        <v>57.26</v>
      </c>
      <c r="H66" s="4">
        <v>59.24</v>
      </c>
      <c r="I66" s="4">
        <v>68.67</v>
      </c>
      <c r="J66" s="4">
        <v>52.42</v>
      </c>
      <c r="K66" s="3" t="s">
        <v>17</v>
      </c>
      <c r="L66" s="3" t="s">
        <v>17</v>
      </c>
      <c r="M66" s="3" t="s">
        <v>17</v>
      </c>
      <c r="N66" s="3" t="s">
        <v>17</v>
      </c>
      <c r="O66" s="3" t="s">
        <v>17</v>
      </c>
      <c r="P66" s="4">
        <v>52.42</v>
      </c>
      <c r="Q66">
        <f t="shared" si="1"/>
        <v>55.697499999999998</v>
      </c>
    </row>
    <row r="67" spans="1:17" ht="15.75" customHeight="1" x14ac:dyDescent="0.3">
      <c r="A67" s="2" t="s">
        <v>102</v>
      </c>
      <c r="B67" s="3" t="s">
        <v>47</v>
      </c>
      <c r="C67" s="3" t="s">
        <v>17</v>
      </c>
      <c r="D67" s="4">
        <v>77.849999999999994</v>
      </c>
      <c r="E67" s="4">
        <v>75.88</v>
      </c>
      <c r="F67" s="4">
        <v>67.3</v>
      </c>
      <c r="G67" s="4">
        <v>64.53</v>
      </c>
      <c r="H67" s="4">
        <v>60.83</v>
      </c>
      <c r="I67" s="4">
        <v>59.6</v>
      </c>
      <c r="J67" s="4">
        <v>59.71</v>
      </c>
      <c r="K67" s="4">
        <v>57.34</v>
      </c>
      <c r="L67" s="3" t="s">
        <v>17</v>
      </c>
      <c r="M67" s="3" t="s">
        <v>17</v>
      </c>
      <c r="N67" s="3" t="s">
        <v>17</v>
      </c>
      <c r="O67" s="3" t="s">
        <v>17</v>
      </c>
      <c r="P67" s="4">
        <v>57.34</v>
      </c>
      <c r="Q67">
        <f t="shared" si="1"/>
        <v>59.370000000000005</v>
      </c>
    </row>
    <row r="68" spans="1:17" ht="15.75" customHeight="1" x14ac:dyDescent="0.3">
      <c r="A68" s="2" t="s">
        <v>100</v>
      </c>
      <c r="B68" s="3" t="s">
        <v>81</v>
      </c>
      <c r="C68" s="3" t="s">
        <v>17</v>
      </c>
      <c r="D68" s="4">
        <v>78.06</v>
      </c>
      <c r="E68" s="4">
        <v>70.53</v>
      </c>
      <c r="F68" s="4">
        <v>68.260000000000005</v>
      </c>
      <c r="G68" s="4">
        <v>63.67</v>
      </c>
      <c r="H68" s="4">
        <v>62.23</v>
      </c>
      <c r="I68" s="4">
        <v>58.69</v>
      </c>
      <c r="J68" s="4">
        <v>59.5</v>
      </c>
      <c r="K68" s="4">
        <v>58.93</v>
      </c>
      <c r="L68" s="3" t="s">
        <v>17</v>
      </c>
      <c r="M68" s="3" t="s">
        <v>17</v>
      </c>
      <c r="N68" s="3" t="s">
        <v>17</v>
      </c>
      <c r="O68" s="3" t="s">
        <v>17</v>
      </c>
      <c r="P68" s="4">
        <v>58.69</v>
      </c>
      <c r="Q68">
        <f t="shared" si="1"/>
        <v>59.837499999999999</v>
      </c>
    </row>
    <row r="69" spans="1:17" ht="15.75" customHeight="1" x14ac:dyDescent="0.3">
      <c r="A69" s="2" t="s">
        <v>101</v>
      </c>
      <c r="B69" s="3" t="s">
        <v>70</v>
      </c>
      <c r="C69" s="3" t="s">
        <v>17</v>
      </c>
      <c r="D69" s="4">
        <v>71.02</v>
      </c>
      <c r="E69" s="4">
        <v>68.569999999999993</v>
      </c>
      <c r="F69" s="4">
        <v>63.84</v>
      </c>
      <c r="G69" s="4">
        <v>61.9</v>
      </c>
      <c r="H69" s="4">
        <v>55.97</v>
      </c>
      <c r="I69" s="3" t="s">
        <v>17</v>
      </c>
      <c r="J69" s="3" t="s">
        <v>17</v>
      </c>
      <c r="K69" s="3" t="s">
        <v>17</v>
      </c>
      <c r="L69" s="3" t="s">
        <v>17</v>
      </c>
      <c r="M69" s="3" t="s">
        <v>17</v>
      </c>
      <c r="N69" s="3" t="s">
        <v>17</v>
      </c>
      <c r="O69" s="3" t="s">
        <v>17</v>
      </c>
      <c r="P69" s="4">
        <v>55.97</v>
      </c>
      <c r="Q69">
        <f t="shared" si="1"/>
        <v>62.57</v>
      </c>
    </row>
    <row r="70" spans="1:17" ht="15.75" customHeight="1" x14ac:dyDescent="0.3">
      <c r="A70" s="2" t="s">
        <v>97</v>
      </c>
      <c r="B70" s="3" t="s">
        <v>23</v>
      </c>
      <c r="C70" s="3" t="s">
        <v>17</v>
      </c>
      <c r="D70" s="4">
        <v>68.7</v>
      </c>
      <c r="E70" s="4">
        <v>67.27</v>
      </c>
      <c r="F70" s="4">
        <v>69.53</v>
      </c>
      <c r="G70" s="4">
        <v>65.7</v>
      </c>
      <c r="H70" s="4">
        <v>61.86</v>
      </c>
      <c r="I70" s="3" t="s">
        <v>17</v>
      </c>
      <c r="J70" s="3" t="s">
        <v>17</v>
      </c>
      <c r="K70" s="3" t="s">
        <v>17</v>
      </c>
      <c r="L70" s="3" t="s">
        <v>17</v>
      </c>
      <c r="M70" s="3" t="s">
        <v>17</v>
      </c>
      <c r="N70" s="3" t="s">
        <v>17</v>
      </c>
      <c r="O70" s="3" t="s">
        <v>17</v>
      </c>
      <c r="P70" s="4">
        <v>61.86</v>
      </c>
      <c r="Q70">
        <f t="shared" si="1"/>
        <v>65.882499999999993</v>
      </c>
    </row>
    <row r="71" spans="1:17" ht="15.75" customHeight="1" x14ac:dyDescent="0.3">
      <c r="A71" s="2" t="s">
        <v>100</v>
      </c>
      <c r="B71" s="3" t="s">
        <v>85</v>
      </c>
      <c r="C71" s="3" t="s">
        <v>17</v>
      </c>
      <c r="D71" s="4">
        <v>56.42</v>
      </c>
      <c r="E71" s="4">
        <v>53.29</v>
      </c>
      <c r="F71" s="4">
        <v>52.88</v>
      </c>
      <c r="G71" s="3" t="s">
        <v>17</v>
      </c>
      <c r="H71" s="3" t="s">
        <v>17</v>
      </c>
      <c r="I71" s="3" t="s">
        <v>17</v>
      </c>
      <c r="J71" s="3" t="s">
        <v>17</v>
      </c>
      <c r="K71" s="3" t="s">
        <v>17</v>
      </c>
      <c r="L71" s="3" t="s">
        <v>17</v>
      </c>
      <c r="M71" s="3" t="s">
        <v>17</v>
      </c>
      <c r="N71" s="3" t="s">
        <v>17</v>
      </c>
      <c r="O71" s="3" t="s">
        <v>17</v>
      </c>
      <c r="P71" s="4">
        <v>52.88</v>
      </c>
      <c r="Q71" t="s">
        <v>103</v>
      </c>
    </row>
    <row r="72" spans="1:17" ht="15.75" customHeight="1" x14ac:dyDescent="0.3">
      <c r="A72" s="2"/>
      <c r="B72" s="3"/>
      <c r="C72" s="3"/>
      <c r="D72" s="4"/>
      <c r="E72" s="4"/>
      <c r="F72" s="4"/>
      <c r="G72" s="4"/>
      <c r="H72" s="4"/>
      <c r="I72" s="4"/>
      <c r="J72" s="4"/>
      <c r="K72" s="4"/>
      <c r="L72" s="3"/>
      <c r="M72" s="3"/>
      <c r="N72" s="3"/>
      <c r="O72" s="3"/>
      <c r="P72" s="4"/>
    </row>
    <row r="73" spans="1:17" ht="15.75" customHeight="1" x14ac:dyDescent="0.3">
      <c r="A73" s="2"/>
      <c r="B73" s="3"/>
      <c r="C73" s="3"/>
      <c r="D73" s="4"/>
      <c r="E73" s="4"/>
      <c r="F73" s="4"/>
      <c r="G73" s="4"/>
      <c r="H73" s="4"/>
      <c r="I73" s="3"/>
      <c r="J73" s="3"/>
      <c r="K73" s="3"/>
      <c r="L73" s="3"/>
      <c r="M73" s="3"/>
      <c r="N73" s="3"/>
      <c r="O73" s="3"/>
      <c r="P73" s="4"/>
    </row>
    <row r="74" spans="1:17" ht="15.75" customHeight="1" x14ac:dyDescent="0.3">
      <c r="A74" s="2"/>
      <c r="B74" s="3"/>
      <c r="C74" s="3"/>
      <c r="D74" s="4"/>
      <c r="E74" s="4"/>
      <c r="F74" s="4"/>
      <c r="G74" s="4"/>
      <c r="H74" s="4"/>
      <c r="I74" s="4"/>
      <c r="J74" s="4"/>
      <c r="K74" s="4"/>
      <c r="L74" s="3"/>
      <c r="M74" s="3"/>
      <c r="N74" s="3"/>
      <c r="O74" s="3"/>
      <c r="P74" s="4"/>
    </row>
    <row r="75" spans="1:17" ht="15.75" customHeight="1" x14ac:dyDescent="0.3">
      <c r="A75" s="2"/>
      <c r="B75" s="3"/>
      <c r="C75" s="3"/>
      <c r="D75" s="4"/>
      <c r="E75" s="4"/>
      <c r="F75" s="4"/>
      <c r="G75" s="4"/>
      <c r="H75" s="4"/>
      <c r="I75" s="4"/>
      <c r="J75" s="4"/>
      <c r="K75" s="4"/>
      <c r="L75" s="3"/>
      <c r="M75" s="3"/>
      <c r="N75" s="3"/>
      <c r="O75" s="3"/>
      <c r="P75" s="4"/>
    </row>
    <row r="76" spans="1:17" ht="15.75" customHeight="1" x14ac:dyDescent="0.3">
      <c r="A76" s="2"/>
      <c r="B76" s="3"/>
      <c r="C76" s="3"/>
      <c r="D76" s="4"/>
      <c r="E76" s="4"/>
      <c r="F76" s="4"/>
      <c r="G76" s="4"/>
      <c r="H76" s="4"/>
      <c r="I76" s="4"/>
      <c r="J76" s="4"/>
      <c r="K76" s="4"/>
      <c r="L76" s="3"/>
      <c r="M76" s="6"/>
      <c r="N76" s="3"/>
      <c r="O76" s="3"/>
      <c r="P76" s="4"/>
    </row>
    <row r="77" spans="1:17" ht="15.75" customHeight="1" x14ac:dyDescent="0.3">
      <c r="A77" s="2"/>
      <c r="B77" s="3"/>
      <c r="C77" s="3"/>
      <c r="D77" s="4"/>
      <c r="E77" s="4"/>
      <c r="F77" s="4"/>
      <c r="G77" s="4"/>
      <c r="H77" s="4"/>
      <c r="I77" s="3"/>
      <c r="J77" s="3"/>
      <c r="K77" s="3"/>
      <c r="L77" s="3"/>
      <c r="M77" s="3"/>
      <c r="N77" s="3"/>
      <c r="O77" s="3"/>
      <c r="P77" s="4"/>
    </row>
    <row r="78" spans="1:17" ht="15.75" customHeight="1" x14ac:dyDescent="0.3"/>
    <row r="79" spans="1:17" ht="15.75" customHeight="1" x14ac:dyDescent="0.3"/>
  </sheetData>
  <sortState ref="A53:Q77">
    <sortCondition ref="Q53:Q77"/>
  </sortState>
  <pageMargins left="0.7" right="0.7" top="0.75" bottom="0.75" header="0.3" footer="0.3"/>
  <ignoredErrors>
    <ignoredError sqref="Q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Madcc</cp:lastModifiedBy>
  <dcterms:created xsi:type="dcterms:W3CDTF">2024-04-08T14:15:48Z</dcterms:created>
  <dcterms:modified xsi:type="dcterms:W3CDTF">2024-04-17T23:30:13Z</dcterms:modified>
</cp:coreProperties>
</file>